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תשע''ט\השתלמות אמי''ת\"/>
    </mc:Choice>
  </mc:AlternateContent>
  <xr:revisionPtr revIDLastSave="0" documentId="13_ncr:1_{C35DAEC3-DD8F-481F-87A3-FD1D0183D702}" xr6:coauthVersionLast="37" xr6:coauthVersionMax="37" xr10:uidLastSave="{00000000-0000-0000-0000-000000000000}"/>
  <bookViews>
    <workbookView xWindow="0" yWindow="0" windowWidth="20490" windowHeight="8955" firstSheet="1" activeTab="3" xr2:uid="{00000000-000D-0000-FFFF-FFFF00000000}"/>
  </bookViews>
  <sheets>
    <sheet name="איתור ידני" sheetId="1" r:id="rId1"/>
    <sheet name="איתור אוטומטי" sheetId="2" r:id="rId2"/>
    <sheet name="משטח השבירה עקום" sheetId="3" r:id="rId3"/>
    <sheet name="החזרה ממראה פרבולית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L3" i="4" s="1"/>
  <c r="M3" i="4" s="1"/>
  <c r="N3" i="4" s="1"/>
  <c r="P3" i="4" s="1"/>
  <c r="B4" i="4"/>
  <c r="C9" i="4"/>
  <c r="F3" i="4" s="1"/>
  <c r="I3" i="4" s="1"/>
  <c r="M2" i="4"/>
  <c r="M2" i="3"/>
  <c r="C9" i="3"/>
  <c r="F3" i="3" s="1"/>
  <c r="I3" i="3" s="1"/>
  <c r="N2" i="3"/>
  <c r="P2" i="3" s="1"/>
  <c r="B16" i="3"/>
  <c r="L3" i="3" s="1"/>
  <c r="M3" i="3" s="1"/>
  <c r="F4" i="3"/>
  <c r="I4" i="3" s="1"/>
  <c r="I8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2" i="2"/>
  <c r="I7" i="2"/>
  <c r="L4" i="2"/>
  <c r="N4" i="2"/>
  <c r="O4" i="2"/>
  <c r="Q4" i="2" s="1"/>
  <c r="P4" i="2"/>
  <c r="L5" i="2"/>
  <c r="N3" i="2"/>
  <c r="P3" i="2" s="1"/>
  <c r="R3" i="2" s="1"/>
  <c r="O3" i="2"/>
  <c r="Q3" i="2" s="1"/>
  <c r="L3" i="2"/>
  <c r="B16" i="2"/>
  <c r="R2" i="2"/>
  <c r="Q2" i="2"/>
  <c r="P2" i="2"/>
  <c r="O2" i="2"/>
  <c r="N2" i="2"/>
  <c r="F3" i="2"/>
  <c r="I3" i="2" s="1"/>
  <c r="L2" i="2"/>
  <c r="F4" i="2"/>
  <c r="I4" i="2" s="1"/>
  <c r="F4" i="4" l="1"/>
  <c r="I4" i="4" s="1"/>
  <c r="I6" i="4" s="1"/>
  <c r="O2" i="4"/>
  <c r="Q2" i="4" s="1"/>
  <c r="N2" i="4"/>
  <c r="P2" i="4" s="1"/>
  <c r="O3" i="4"/>
  <c r="Q3" i="4" s="1"/>
  <c r="R3" i="4" s="1"/>
  <c r="L4" i="4"/>
  <c r="I6" i="3"/>
  <c r="L4" i="3"/>
  <c r="M4" i="3" s="1"/>
  <c r="O3" i="3"/>
  <c r="Q3" i="3" s="1"/>
  <c r="N3" i="3"/>
  <c r="P3" i="3" s="1"/>
  <c r="R3" i="3" s="1"/>
  <c r="O2" i="3"/>
  <c r="Q2" i="3" s="1"/>
  <c r="R2" i="3" s="1"/>
  <c r="R4" i="2"/>
  <c r="O5" i="2"/>
  <c r="Q5" i="2" s="1"/>
  <c r="L6" i="2"/>
  <c r="N5" i="2"/>
  <c r="P5" i="2" s="1"/>
  <c r="R5" i="2" s="1"/>
  <c r="I6" i="2"/>
  <c r="F4" i="1"/>
  <c r="I4" i="1" s="1"/>
  <c r="F3" i="1"/>
  <c r="I3" i="1" s="1"/>
  <c r="R2" i="4" l="1"/>
  <c r="L5" i="4"/>
  <c r="M4" i="4"/>
  <c r="N4" i="4" s="1"/>
  <c r="P4" i="4" s="1"/>
  <c r="L5" i="3"/>
  <c r="M5" i="3" s="1"/>
  <c r="O4" i="3"/>
  <c r="Q4" i="3" s="1"/>
  <c r="N4" i="3"/>
  <c r="P4" i="3" s="1"/>
  <c r="N6" i="2"/>
  <c r="P6" i="2" s="1"/>
  <c r="R6" i="2" s="1"/>
  <c r="L7" i="2"/>
  <c r="O6" i="2"/>
  <c r="Q6" i="2" s="1"/>
  <c r="I6" i="1"/>
  <c r="O4" i="4" l="1"/>
  <c r="Q4" i="4" s="1"/>
  <c r="R4" i="4" s="1"/>
  <c r="M5" i="4"/>
  <c r="O5" i="4" s="1"/>
  <c r="Q5" i="4" s="1"/>
  <c r="L6" i="4"/>
  <c r="N5" i="4"/>
  <c r="P5" i="4" s="1"/>
  <c r="R4" i="3"/>
  <c r="O5" i="3"/>
  <c r="Q5" i="3" s="1"/>
  <c r="L6" i="3"/>
  <c r="M6" i="3" s="1"/>
  <c r="N5" i="3"/>
  <c r="P5" i="3" s="1"/>
  <c r="O7" i="2"/>
  <c r="Q7" i="2" s="1"/>
  <c r="L8" i="2"/>
  <c r="N7" i="2"/>
  <c r="P7" i="2" s="1"/>
  <c r="R7" i="2" s="1"/>
  <c r="R5" i="4" l="1"/>
  <c r="L7" i="4"/>
  <c r="M6" i="4"/>
  <c r="O6" i="4" s="1"/>
  <c r="Q6" i="4" s="1"/>
  <c r="R5" i="3"/>
  <c r="O6" i="3"/>
  <c r="Q6" i="3" s="1"/>
  <c r="L7" i="3"/>
  <c r="M7" i="3" s="1"/>
  <c r="N6" i="3"/>
  <c r="P6" i="3" s="1"/>
  <c r="N8" i="2"/>
  <c r="P8" i="2" s="1"/>
  <c r="O8" i="2"/>
  <c r="Q8" i="2" s="1"/>
  <c r="L9" i="2"/>
  <c r="N6" i="4" l="1"/>
  <c r="P6" i="4" s="1"/>
  <c r="R6" i="4" s="1"/>
  <c r="M7" i="4"/>
  <c r="N7" i="4" s="1"/>
  <c r="P7" i="4" s="1"/>
  <c r="L8" i="4"/>
  <c r="R6" i="3"/>
  <c r="O7" i="3"/>
  <c r="Q7" i="3" s="1"/>
  <c r="L8" i="3"/>
  <c r="M8" i="3" s="1"/>
  <c r="N7" i="3"/>
  <c r="P7" i="3" s="1"/>
  <c r="R7" i="3" s="1"/>
  <c r="R8" i="2"/>
  <c r="O9" i="2"/>
  <c r="Q9" i="2" s="1"/>
  <c r="L10" i="2"/>
  <c r="N9" i="2"/>
  <c r="P9" i="2" s="1"/>
  <c r="R9" i="2" s="1"/>
  <c r="O7" i="4" l="1"/>
  <c r="Q7" i="4" s="1"/>
  <c r="R7" i="4" s="1"/>
  <c r="L9" i="4"/>
  <c r="M8" i="4"/>
  <c r="N8" i="4" s="1"/>
  <c r="P8" i="4" s="1"/>
  <c r="N8" i="3"/>
  <c r="P8" i="3" s="1"/>
  <c r="L9" i="3"/>
  <c r="M9" i="3" s="1"/>
  <c r="O8" i="3"/>
  <c r="Q8" i="3" s="1"/>
  <c r="N10" i="2"/>
  <c r="P10" i="2" s="1"/>
  <c r="L11" i="2"/>
  <c r="O10" i="2"/>
  <c r="Q10" i="2" s="1"/>
  <c r="L10" i="4" l="1"/>
  <c r="M9" i="4"/>
  <c r="O9" i="4" s="1"/>
  <c r="Q9" i="4" s="1"/>
  <c r="O8" i="4"/>
  <c r="Q8" i="4" s="1"/>
  <c r="R8" i="4" s="1"/>
  <c r="N9" i="3"/>
  <c r="P9" i="3" s="1"/>
  <c r="L10" i="3"/>
  <c r="M10" i="3" s="1"/>
  <c r="O9" i="3"/>
  <c r="Q9" i="3" s="1"/>
  <c r="R8" i="3"/>
  <c r="O11" i="2"/>
  <c r="Q11" i="2" s="1"/>
  <c r="L12" i="2"/>
  <c r="N11" i="2"/>
  <c r="P11" i="2" s="1"/>
  <c r="R11" i="2" s="1"/>
  <c r="R10" i="2"/>
  <c r="N9" i="4" l="1"/>
  <c r="P9" i="4" s="1"/>
  <c r="R9" i="4"/>
  <c r="M10" i="4"/>
  <c r="N10" i="4" s="1"/>
  <c r="P10" i="4" s="1"/>
  <c r="O10" i="4"/>
  <c r="Q10" i="4" s="1"/>
  <c r="L11" i="4"/>
  <c r="N10" i="3"/>
  <c r="P10" i="3" s="1"/>
  <c r="L11" i="3"/>
  <c r="M11" i="3" s="1"/>
  <c r="O10" i="3"/>
  <c r="Q10" i="3" s="1"/>
  <c r="R9" i="3"/>
  <c r="N12" i="2"/>
  <c r="P12" i="2" s="1"/>
  <c r="O12" i="2"/>
  <c r="Q12" i="2" s="1"/>
  <c r="L13" i="2"/>
  <c r="R10" i="4" l="1"/>
  <c r="L12" i="4"/>
  <c r="M11" i="4"/>
  <c r="O11" i="4" s="1"/>
  <c r="Q11" i="4" s="1"/>
  <c r="N11" i="3"/>
  <c r="P11" i="3" s="1"/>
  <c r="L12" i="3"/>
  <c r="M12" i="3" s="1"/>
  <c r="O11" i="3"/>
  <c r="Q11" i="3" s="1"/>
  <c r="R10" i="3"/>
  <c r="O13" i="2"/>
  <c r="Q13" i="2" s="1"/>
  <c r="L14" i="2"/>
  <c r="N13" i="2"/>
  <c r="P13" i="2" s="1"/>
  <c r="R13" i="2" s="1"/>
  <c r="R12" i="2"/>
  <c r="N11" i="4" l="1"/>
  <c r="P11" i="4" s="1"/>
  <c r="R11" i="4"/>
  <c r="L13" i="4"/>
  <c r="M12" i="4"/>
  <c r="O12" i="4" s="1"/>
  <c r="Q12" i="4" s="1"/>
  <c r="N12" i="3"/>
  <c r="P12" i="3" s="1"/>
  <c r="L13" i="3"/>
  <c r="M13" i="3" s="1"/>
  <c r="O12" i="3"/>
  <c r="Q12" i="3" s="1"/>
  <c r="R11" i="3"/>
  <c r="N14" i="2"/>
  <c r="P14" i="2" s="1"/>
  <c r="L15" i="2"/>
  <c r="O14" i="2"/>
  <c r="Q14" i="2" s="1"/>
  <c r="L14" i="4" l="1"/>
  <c r="M13" i="4"/>
  <c r="O13" i="4" s="1"/>
  <c r="Q13" i="4" s="1"/>
  <c r="N12" i="4"/>
  <c r="P12" i="4" s="1"/>
  <c r="R12" i="4" s="1"/>
  <c r="N13" i="3"/>
  <c r="P13" i="3" s="1"/>
  <c r="L14" i="3"/>
  <c r="M14" i="3" s="1"/>
  <c r="O13" i="3"/>
  <c r="Q13" i="3" s="1"/>
  <c r="R12" i="3"/>
  <c r="O15" i="2"/>
  <c r="Q15" i="2" s="1"/>
  <c r="L16" i="2"/>
  <c r="N15" i="2"/>
  <c r="P15" i="2" s="1"/>
  <c r="R15" i="2" s="1"/>
  <c r="R14" i="2"/>
  <c r="N13" i="4" l="1"/>
  <c r="P13" i="4" s="1"/>
  <c r="R13" i="4" s="1"/>
  <c r="M14" i="4"/>
  <c r="N14" i="4" s="1"/>
  <c r="P14" i="4" s="1"/>
  <c r="L15" i="4"/>
  <c r="N14" i="3"/>
  <c r="P14" i="3" s="1"/>
  <c r="L15" i="3"/>
  <c r="M15" i="3" s="1"/>
  <c r="O14" i="3"/>
  <c r="Q14" i="3" s="1"/>
  <c r="R13" i="3"/>
  <c r="N16" i="2"/>
  <c r="P16" i="2" s="1"/>
  <c r="O16" i="2"/>
  <c r="Q16" i="2" s="1"/>
  <c r="L17" i="2"/>
  <c r="O14" i="4" l="1"/>
  <c r="Q14" i="4" s="1"/>
  <c r="R14" i="4" s="1"/>
  <c r="L16" i="4"/>
  <c r="M15" i="4"/>
  <c r="N15" i="4" s="1"/>
  <c r="P15" i="4" s="1"/>
  <c r="L16" i="3"/>
  <c r="M16" i="3" s="1"/>
  <c r="N15" i="3"/>
  <c r="P15" i="3" s="1"/>
  <c r="O15" i="3"/>
  <c r="Q15" i="3" s="1"/>
  <c r="R14" i="3"/>
  <c r="O17" i="2"/>
  <c r="Q17" i="2" s="1"/>
  <c r="L18" i="2"/>
  <c r="N17" i="2"/>
  <c r="P17" i="2" s="1"/>
  <c r="R17" i="2" s="1"/>
  <c r="R16" i="2"/>
  <c r="O15" i="4" l="1"/>
  <c r="Q15" i="4" s="1"/>
  <c r="R15" i="4" s="1"/>
  <c r="L17" i="4"/>
  <c r="M16" i="4"/>
  <c r="O16" i="4" s="1"/>
  <c r="Q16" i="4" s="1"/>
  <c r="R15" i="3"/>
  <c r="L17" i="3"/>
  <c r="M17" i="3" s="1"/>
  <c r="O16" i="3"/>
  <c r="Q16" i="3" s="1"/>
  <c r="N16" i="3"/>
  <c r="P16" i="3" s="1"/>
  <c r="N18" i="2"/>
  <c r="P18" i="2" s="1"/>
  <c r="L19" i="2"/>
  <c r="O18" i="2"/>
  <c r="Q18" i="2" s="1"/>
  <c r="N16" i="4" l="1"/>
  <c r="P16" i="4" s="1"/>
  <c r="R16" i="4"/>
  <c r="L18" i="4"/>
  <c r="M17" i="4"/>
  <c r="N17" i="4" s="1"/>
  <c r="P17" i="4" s="1"/>
  <c r="L18" i="3"/>
  <c r="M18" i="3" s="1"/>
  <c r="O17" i="3"/>
  <c r="Q17" i="3" s="1"/>
  <c r="N17" i="3"/>
  <c r="P17" i="3" s="1"/>
  <c r="R17" i="3" s="1"/>
  <c r="R16" i="3"/>
  <c r="O19" i="2"/>
  <c r="Q19" i="2" s="1"/>
  <c r="L20" i="2"/>
  <c r="N19" i="2"/>
  <c r="P19" i="2" s="1"/>
  <c r="R19" i="2" s="1"/>
  <c r="R18" i="2"/>
  <c r="O17" i="4" l="1"/>
  <c r="Q17" i="4" s="1"/>
  <c r="R17" i="4" s="1"/>
  <c r="L19" i="4"/>
  <c r="M18" i="4"/>
  <c r="O18" i="4" s="1"/>
  <c r="Q18" i="4" s="1"/>
  <c r="L19" i="3"/>
  <c r="M19" i="3" s="1"/>
  <c r="O18" i="3"/>
  <c r="Q18" i="3" s="1"/>
  <c r="N18" i="3"/>
  <c r="P18" i="3" s="1"/>
  <c r="N20" i="2"/>
  <c r="P20" i="2" s="1"/>
  <c r="O20" i="2"/>
  <c r="Q20" i="2" s="1"/>
  <c r="L21" i="2"/>
  <c r="L20" i="4" l="1"/>
  <c r="M19" i="4"/>
  <c r="N19" i="4" s="1"/>
  <c r="P19" i="4" s="1"/>
  <c r="O19" i="4"/>
  <c r="Q19" i="4" s="1"/>
  <c r="N18" i="4"/>
  <c r="P18" i="4" s="1"/>
  <c r="R18" i="4" s="1"/>
  <c r="L20" i="3"/>
  <c r="M20" i="3" s="1"/>
  <c r="O19" i="3"/>
  <c r="Q19" i="3" s="1"/>
  <c r="N19" i="3"/>
  <c r="P19" i="3" s="1"/>
  <c r="R18" i="3"/>
  <c r="O21" i="2"/>
  <c r="Q21" i="2" s="1"/>
  <c r="L22" i="2"/>
  <c r="N21" i="2"/>
  <c r="P21" i="2" s="1"/>
  <c r="R21" i="2" s="1"/>
  <c r="R20" i="2"/>
  <c r="R19" i="4" l="1"/>
  <c r="L21" i="4"/>
  <c r="M20" i="4"/>
  <c r="O20" i="4" s="1"/>
  <c r="Q20" i="4" s="1"/>
  <c r="N20" i="4"/>
  <c r="P20" i="4" s="1"/>
  <c r="R19" i="3"/>
  <c r="L21" i="3"/>
  <c r="M21" i="3" s="1"/>
  <c r="O20" i="3"/>
  <c r="Q20" i="3" s="1"/>
  <c r="N20" i="3"/>
  <c r="P20" i="3" s="1"/>
  <c r="N22" i="2"/>
  <c r="P22" i="2" s="1"/>
  <c r="L23" i="2"/>
  <c r="O22" i="2"/>
  <c r="Q22" i="2" s="1"/>
  <c r="M21" i="4" l="1"/>
  <c r="O21" i="4" s="1"/>
  <c r="Q21" i="4" s="1"/>
  <c r="L22" i="4"/>
  <c r="R20" i="4"/>
  <c r="L22" i="3"/>
  <c r="M22" i="3" s="1"/>
  <c r="O21" i="3"/>
  <c r="Q21" i="3" s="1"/>
  <c r="N21" i="3"/>
  <c r="P21" i="3" s="1"/>
  <c r="R21" i="3" s="1"/>
  <c r="R20" i="3"/>
  <c r="O23" i="2"/>
  <c r="Q23" i="2" s="1"/>
  <c r="L24" i="2"/>
  <c r="N23" i="2"/>
  <c r="P23" i="2" s="1"/>
  <c r="R23" i="2" s="1"/>
  <c r="R22" i="2"/>
  <c r="L23" i="4" l="1"/>
  <c r="M22" i="4"/>
  <c r="O22" i="4" s="1"/>
  <c r="Q22" i="4" s="1"/>
  <c r="N21" i="4"/>
  <c r="P21" i="4" s="1"/>
  <c r="R21" i="4" s="1"/>
  <c r="L23" i="3"/>
  <c r="M23" i="3" s="1"/>
  <c r="O22" i="3"/>
  <c r="Q22" i="3" s="1"/>
  <c r="N22" i="3"/>
  <c r="P22" i="3" s="1"/>
  <c r="N24" i="2"/>
  <c r="P24" i="2" s="1"/>
  <c r="O24" i="2"/>
  <c r="Q24" i="2" s="1"/>
  <c r="L25" i="2"/>
  <c r="L24" i="4" l="1"/>
  <c r="M23" i="4"/>
  <c r="N23" i="4" s="1"/>
  <c r="P23" i="4" s="1"/>
  <c r="N22" i="4"/>
  <c r="P22" i="4" s="1"/>
  <c r="R22" i="4" s="1"/>
  <c r="L24" i="3"/>
  <c r="M24" i="3" s="1"/>
  <c r="O23" i="3"/>
  <c r="Q23" i="3" s="1"/>
  <c r="N23" i="3"/>
  <c r="P23" i="3" s="1"/>
  <c r="R23" i="3" s="1"/>
  <c r="R22" i="3"/>
  <c r="O25" i="2"/>
  <c r="Q25" i="2" s="1"/>
  <c r="L26" i="2"/>
  <c r="N25" i="2"/>
  <c r="P25" i="2" s="1"/>
  <c r="R25" i="2" s="1"/>
  <c r="R24" i="2"/>
  <c r="L25" i="4" l="1"/>
  <c r="M24" i="4"/>
  <c r="O24" i="4" s="1"/>
  <c r="Q24" i="4" s="1"/>
  <c r="N24" i="4"/>
  <c r="P24" i="4" s="1"/>
  <c r="O23" i="4"/>
  <c r="Q23" i="4" s="1"/>
  <c r="R23" i="4" s="1"/>
  <c r="L25" i="3"/>
  <c r="M25" i="3" s="1"/>
  <c r="O24" i="3"/>
  <c r="Q24" i="3" s="1"/>
  <c r="N24" i="3"/>
  <c r="P24" i="3" s="1"/>
  <c r="N26" i="2"/>
  <c r="P26" i="2" s="1"/>
  <c r="L27" i="2"/>
  <c r="O26" i="2"/>
  <c r="Q26" i="2" s="1"/>
  <c r="R24" i="4" l="1"/>
  <c r="M25" i="4"/>
  <c r="N25" i="4" s="1"/>
  <c r="P25" i="4" s="1"/>
  <c r="O25" i="4"/>
  <c r="Q25" i="4" s="1"/>
  <c r="L26" i="4"/>
  <c r="L26" i="3"/>
  <c r="M26" i="3" s="1"/>
  <c r="O25" i="3"/>
  <c r="Q25" i="3" s="1"/>
  <c r="N25" i="3"/>
  <c r="P25" i="3" s="1"/>
  <c r="R25" i="3" s="1"/>
  <c r="R24" i="3"/>
  <c r="O27" i="2"/>
  <c r="Q27" i="2" s="1"/>
  <c r="L28" i="2"/>
  <c r="N27" i="2"/>
  <c r="P27" i="2" s="1"/>
  <c r="R27" i="2" s="1"/>
  <c r="R26" i="2"/>
  <c r="R25" i="4" l="1"/>
  <c r="L27" i="4"/>
  <c r="M26" i="4"/>
  <c r="O26" i="4" s="1"/>
  <c r="Q26" i="4" s="1"/>
  <c r="L27" i="3"/>
  <c r="M27" i="3" s="1"/>
  <c r="O26" i="3"/>
  <c r="Q26" i="3" s="1"/>
  <c r="N26" i="3"/>
  <c r="P26" i="3" s="1"/>
  <c r="N28" i="2"/>
  <c r="P28" i="2" s="1"/>
  <c r="O28" i="2"/>
  <c r="Q28" i="2" s="1"/>
  <c r="L29" i="2"/>
  <c r="N26" i="4" l="1"/>
  <c r="P26" i="4" s="1"/>
  <c r="R26" i="4"/>
  <c r="L28" i="4"/>
  <c r="M27" i="4"/>
  <c r="O27" i="4" s="1"/>
  <c r="Q27" i="4" s="1"/>
  <c r="L28" i="3"/>
  <c r="M28" i="3" s="1"/>
  <c r="O27" i="3"/>
  <c r="Q27" i="3" s="1"/>
  <c r="N27" i="3"/>
  <c r="P27" i="3" s="1"/>
  <c r="R27" i="3" s="1"/>
  <c r="R26" i="3"/>
  <c r="O29" i="2"/>
  <c r="Q29" i="2" s="1"/>
  <c r="L30" i="2"/>
  <c r="N29" i="2"/>
  <c r="P29" i="2" s="1"/>
  <c r="R29" i="2" s="1"/>
  <c r="R28" i="2"/>
  <c r="N27" i="4" l="1"/>
  <c r="P27" i="4" s="1"/>
  <c r="R27" i="4" s="1"/>
  <c r="L29" i="4"/>
  <c r="M28" i="4"/>
  <c r="O28" i="4" s="1"/>
  <c r="Q28" i="4" s="1"/>
  <c r="N28" i="4"/>
  <c r="P28" i="4" s="1"/>
  <c r="L29" i="3"/>
  <c r="M29" i="3" s="1"/>
  <c r="O28" i="3"/>
  <c r="Q28" i="3" s="1"/>
  <c r="N28" i="3"/>
  <c r="P28" i="3" s="1"/>
  <c r="N30" i="2"/>
  <c r="P30" i="2" s="1"/>
  <c r="L31" i="2"/>
  <c r="O30" i="2"/>
  <c r="Q30" i="2" s="1"/>
  <c r="R28" i="4" l="1"/>
  <c r="L30" i="4"/>
  <c r="M29" i="4"/>
  <c r="N29" i="4" s="1"/>
  <c r="P29" i="4" s="1"/>
  <c r="L30" i="3"/>
  <c r="M30" i="3" s="1"/>
  <c r="O29" i="3"/>
  <c r="Q29" i="3" s="1"/>
  <c r="N29" i="3"/>
  <c r="P29" i="3" s="1"/>
  <c r="R29" i="3" s="1"/>
  <c r="R28" i="3"/>
  <c r="O31" i="2"/>
  <c r="Q31" i="2" s="1"/>
  <c r="L32" i="2"/>
  <c r="N31" i="2"/>
  <c r="P31" i="2" s="1"/>
  <c r="R31" i="2" s="1"/>
  <c r="R30" i="2"/>
  <c r="L31" i="4" l="1"/>
  <c r="M30" i="4"/>
  <c r="O30" i="4" s="1"/>
  <c r="Q30" i="4" s="1"/>
  <c r="O29" i="4"/>
  <c r="Q29" i="4" s="1"/>
  <c r="R29" i="4" s="1"/>
  <c r="L31" i="3"/>
  <c r="M31" i="3" s="1"/>
  <c r="O30" i="3"/>
  <c r="Q30" i="3" s="1"/>
  <c r="N30" i="3"/>
  <c r="P30" i="3" s="1"/>
  <c r="N32" i="2"/>
  <c r="P32" i="2" s="1"/>
  <c r="O32" i="2"/>
  <c r="Q32" i="2" s="1"/>
  <c r="L33" i="2"/>
  <c r="N30" i="4" l="1"/>
  <c r="P30" i="4" s="1"/>
  <c r="R30" i="4"/>
  <c r="O31" i="4"/>
  <c r="Q31" i="4" s="1"/>
  <c r="L32" i="4"/>
  <c r="M31" i="4"/>
  <c r="N31" i="4" s="1"/>
  <c r="P31" i="4" s="1"/>
  <c r="L32" i="3"/>
  <c r="M32" i="3" s="1"/>
  <c r="O31" i="3"/>
  <c r="Q31" i="3" s="1"/>
  <c r="N31" i="3"/>
  <c r="P31" i="3" s="1"/>
  <c r="R31" i="3" s="1"/>
  <c r="R30" i="3"/>
  <c r="O33" i="2"/>
  <c r="Q33" i="2" s="1"/>
  <c r="L34" i="2"/>
  <c r="N33" i="2"/>
  <c r="P33" i="2" s="1"/>
  <c r="R33" i="2" s="1"/>
  <c r="R32" i="2"/>
  <c r="R31" i="4" l="1"/>
  <c r="L33" i="4"/>
  <c r="M32" i="4"/>
  <c r="O32" i="4" s="1"/>
  <c r="Q32" i="4" s="1"/>
  <c r="N32" i="4"/>
  <c r="P32" i="4" s="1"/>
  <c r="L33" i="3"/>
  <c r="M33" i="3" s="1"/>
  <c r="O32" i="3"/>
  <c r="Q32" i="3" s="1"/>
  <c r="N32" i="3"/>
  <c r="P32" i="3" s="1"/>
  <c r="O34" i="2"/>
  <c r="Q34" i="2" s="1"/>
  <c r="N34" i="2"/>
  <c r="P34" i="2" s="1"/>
  <c r="R34" i="2" s="1"/>
  <c r="L35" i="2"/>
  <c r="L34" i="4" l="1"/>
  <c r="M33" i="4"/>
  <c r="O33" i="4" s="1"/>
  <c r="Q33" i="4" s="1"/>
  <c r="R32" i="4"/>
  <c r="L34" i="3"/>
  <c r="M34" i="3" s="1"/>
  <c r="O33" i="3"/>
  <c r="Q33" i="3" s="1"/>
  <c r="N33" i="3"/>
  <c r="P33" i="3" s="1"/>
  <c r="R33" i="3" s="1"/>
  <c r="R32" i="3"/>
  <c r="O35" i="2"/>
  <c r="Q35" i="2" s="1"/>
  <c r="L36" i="2"/>
  <c r="N35" i="2"/>
  <c r="P35" i="2" s="1"/>
  <c r="R35" i="2" s="1"/>
  <c r="L35" i="4" l="1"/>
  <c r="M34" i="4"/>
  <c r="O34" i="4" s="1"/>
  <c r="Q34" i="4" s="1"/>
  <c r="N33" i="4"/>
  <c r="P33" i="4" s="1"/>
  <c r="R33" i="4" s="1"/>
  <c r="L35" i="3"/>
  <c r="M35" i="3" s="1"/>
  <c r="O34" i="3"/>
  <c r="Q34" i="3" s="1"/>
  <c r="N34" i="3"/>
  <c r="P34" i="3" s="1"/>
  <c r="N36" i="2"/>
  <c r="P36" i="2" s="1"/>
  <c r="L37" i="2"/>
  <c r="O36" i="2"/>
  <c r="Q36" i="2" s="1"/>
  <c r="L36" i="4" l="1"/>
  <c r="M35" i="4"/>
  <c r="N35" i="4" s="1"/>
  <c r="P35" i="4" s="1"/>
  <c r="O35" i="4"/>
  <c r="Q35" i="4" s="1"/>
  <c r="N34" i="4"/>
  <c r="P34" i="4" s="1"/>
  <c r="R34" i="4" s="1"/>
  <c r="R34" i="3"/>
  <c r="L36" i="3"/>
  <c r="M36" i="3" s="1"/>
  <c r="O35" i="3"/>
  <c r="Q35" i="3" s="1"/>
  <c r="N35" i="3"/>
  <c r="P35" i="3" s="1"/>
  <c r="R36" i="2"/>
  <c r="O37" i="2"/>
  <c r="Q37" i="2" s="1"/>
  <c r="L38" i="2"/>
  <c r="N37" i="2"/>
  <c r="P37" i="2" s="1"/>
  <c r="R37" i="2" s="1"/>
  <c r="R35" i="4" l="1"/>
  <c r="L37" i="4"/>
  <c r="M36" i="4"/>
  <c r="O36" i="4" s="1"/>
  <c r="Q36" i="4" s="1"/>
  <c r="R35" i="3"/>
  <c r="L37" i="3"/>
  <c r="M37" i="3" s="1"/>
  <c r="O36" i="3"/>
  <c r="Q36" i="3" s="1"/>
  <c r="N36" i="3"/>
  <c r="P36" i="3" s="1"/>
  <c r="R36" i="3" s="1"/>
  <c r="N38" i="2"/>
  <c r="P38" i="2" s="1"/>
  <c r="L39" i="2"/>
  <c r="O38" i="2"/>
  <c r="Q38" i="2" s="1"/>
  <c r="N36" i="4" l="1"/>
  <c r="P36" i="4" s="1"/>
  <c r="R36" i="4" s="1"/>
  <c r="L38" i="4"/>
  <c r="M37" i="4"/>
  <c r="O37" i="4" s="1"/>
  <c r="Q37" i="4" s="1"/>
  <c r="L38" i="3"/>
  <c r="M38" i="3" s="1"/>
  <c r="O37" i="3"/>
  <c r="Q37" i="3" s="1"/>
  <c r="N37" i="3"/>
  <c r="P37" i="3" s="1"/>
  <c r="R38" i="2"/>
  <c r="O39" i="2"/>
  <c r="Q39" i="2" s="1"/>
  <c r="L40" i="2"/>
  <c r="N39" i="2"/>
  <c r="P39" i="2" s="1"/>
  <c r="R39" i="2" s="1"/>
  <c r="L39" i="4" l="1"/>
  <c r="M38" i="4"/>
  <c r="O38" i="4" s="1"/>
  <c r="Q38" i="4" s="1"/>
  <c r="N37" i="4"/>
  <c r="P37" i="4" s="1"/>
  <c r="R37" i="4" s="1"/>
  <c r="R37" i="3"/>
  <c r="L39" i="3"/>
  <c r="M39" i="3" s="1"/>
  <c r="O38" i="3"/>
  <c r="Q38" i="3" s="1"/>
  <c r="N38" i="3"/>
  <c r="P38" i="3" s="1"/>
  <c r="R38" i="3" s="1"/>
  <c r="N40" i="2"/>
  <c r="P40" i="2" s="1"/>
  <c r="O40" i="2"/>
  <c r="Q40" i="2" s="1"/>
  <c r="L41" i="2"/>
  <c r="L40" i="4" l="1"/>
  <c r="M39" i="4"/>
  <c r="N39" i="4" s="1"/>
  <c r="P39" i="4" s="1"/>
  <c r="N38" i="4"/>
  <c r="P38" i="4" s="1"/>
  <c r="R38" i="4" s="1"/>
  <c r="L40" i="3"/>
  <c r="M40" i="3" s="1"/>
  <c r="O39" i="3"/>
  <c r="Q39" i="3" s="1"/>
  <c r="N39" i="3"/>
  <c r="P39" i="3" s="1"/>
  <c r="R40" i="2"/>
  <c r="O41" i="2"/>
  <c r="Q41" i="2" s="1"/>
  <c r="L42" i="2"/>
  <c r="N41" i="2"/>
  <c r="P41" i="2" s="1"/>
  <c r="R41" i="2" s="1"/>
  <c r="L41" i="4" l="1"/>
  <c r="M40" i="4"/>
  <c r="N40" i="4" s="1"/>
  <c r="P40" i="4" s="1"/>
  <c r="O40" i="4"/>
  <c r="Q40" i="4" s="1"/>
  <c r="O39" i="4"/>
  <c r="Q39" i="4" s="1"/>
  <c r="R39" i="4" s="1"/>
  <c r="R39" i="3"/>
  <c r="L41" i="3"/>
  <c r="M41" i="3" s="1"/>
  <c r="O40" i="3"/>
  <c r="Q40" i="3" s="1"/>
  <c r="N40" i="3"/>
  <c r="P40" i="3" s="1"/>
  <c r="R40" i="3" s="1"/>
  <c r="O42" i="2"/>
  <c r="Q42" i="2" s="1"/>
  <c r="L43" i="2"/>
  <c r="N42" i="2"/>
  <c r="P42" i="2" s="1"/>
  <c r="R42" i="2" s="1"/>
  <c r="R40" i="4" l="1"/>
  <c r="L42" i="4"/>
  <c r="M41" i="4"/>
  <c r="N41" i="4" s="1"/>
  <c r="P41" i="4" s="1"/>
  <c r="L42" i="3"/>
  <c r="M42" i="3" s="1"/>
  <c r="N41" i="3"/>
  <c r="P41" i="3" s="1"/>
  <c r="O41" i="3"/>
  <c r="Q41" i="3" s="1"/>
  <c r="O43" i="2"/>
  <c r="Q43" i="2" s="1"/>
  <c r="L44" i="2"/>
  <c r="N43" i="2"/>
  <c r="P43" i="2" s="1"/>
  <c r="R43" i="2" s="1"/>
  <c r="O41" i="4" l="1"/>
  <c r="Q41" i="4" s="1"/>
  <c r="L43" i="4"/>
  <c r="M42" i="4"/>
  <c r="O42" i="4" s="1"/>
  <c r="Q42" i="4" s="1"/>
  <c r="R41" i="4"/>
  <c r="R41" i="3"/>
  <c r="L43" i="3"/>
  <c r="M43" i="3" s="1"/>
  <c r="N42" i="3"/>
  <c r="P42" i="3" s="1"/>
  <c r="O42" i="3"/>
  <c r="Q42" i="3" s="1"/>
  <c r="N44" i="2"/>
  <c r="P44" i="2" s="1"/>
  <c r="L45" i="2"/>
  <c r="O44" i="2"/>
  <c r="Q44" i="2" s="1"/>
  <c r="L44" i="4" l="1"/>
  <c r="M43" i="4"/>
  <c r="N43" i="4" s="1"/>
  <c r="P43" i="4" s="1"/>
  <c r="N42" i="4"/>
  <c r="P42" i="4" s="1"/>
  <c r="R42" i="4" s="1"/>
  <c r="R42" i="3"/>
  <c r="L44" i="3"/>
  <c r="M44" i="3" s="1"/>
  <c r="N43" i="3"/>
  <c r="P43" i="3" s="1"/>
  <c r="O43" i="3"/>
  <c r="Q43" i="3" s="1"/>
  <c r="R44" i="2"/>
  <c r="O45" i="2"/>
  <c r="Q45" i="2" s="1"/>
  <c r="L46" i="2"/>
  <c r="N45" i="2"/>
  <c r="P45" i="2" s="1"/>
  <c r="R45" i="2" s="1"/>
  <c r="L45" i="4" l="1"/>
  <c r="M44" i="4"/>
  <c r="O44" i="4" s="1"/>
  <c r="Q44" i="4" s="1"/>
  <c r="N44" i="4"/>
  <c r="P44" i="4" s="1"/>
  <c r="O43" i="4"/>
  <c r="Q43" i="4" s="1"/>
  <c r="R43" i="4" s="1"/>
  <c r="L45" i="3"/>
  <c r="M45" i="3" s="1"/>
  <c r="N44" i="3"/>
  <c r="P44" i="3" s="1"/>
  <c r="O44" i="3"/>
  <c r="Q44" i="3" s="1"/>
  <c r="R43" i="3"/>
  <c r="N46" i="2"/>
  <c r="P46" i="2" s="1"/>
  <c r="L47" i="2"/>
  <c r="O46" i="2"/>
  <c r="Q46" i="2" s="1"/>
  <c r="R44" i="4" l="1"/>
  <c r="M45" i="4"/>
  <c r="N45" i="4" s="1"/>
  <c r="P45" i="4" s="1"/>
  <c r="O45" i="4"/>
  <c r="Q45" i="4" s="1"/>
  <c r="L46" i="4"/>
  <c r="R44" i="3"/>
  <c r="L46" i="3"/>
  <c r="M46" i="3" s="1"/>
  <c r="N45" i="3"/>
  <c r="P45" i="3" s="1"/>
  <c r="O45" i="3"/>
  <c r="Q45" i="3" s="1"/>
  <c r="R46" i="2"/>
  <c r="O47" i="2"/>
  <c r="Q47" i="2" s="1"/>
  <c r="L48" i="2"/>
  <c r="N47" i="2"/>
  <c r="P47" i="2" s="1"/>
  <c r="R47" i="2" s="1"/>
  <c r="R45" i="4" l="1"/>
  <c r="O46" i="4"/>
  <c r="Q46" i="4" s="1"/>
  <c r="N46" i="4"/>
  <c r="P46" i="4" s="1"/>
  <c r="L47" i="4"/>
  <c r="M46" i="4"/>
  <c r="R45" i="3"/>
  <c r="L47" i="3"/>
  <c r="M47" i="3" s="1"/>
  <c r="N46" i="3"/>
  <c r="P46" i="3" s="1"/>
  <c r="O46" i="3"/>
  <c r="Q46" i="3" s="1"/>
  <c r="O48" i="2"/>
  <c r="Q48" i="2" s="1"/>
  <c r="L49" i="2"/>
  <c r="N48" i="2"/>
  <c r="P48" i="2" s="1"/>
  <c r="R48" i="2" s="1"/>
  <c r="R46" i="4" l="1"/>
  <c r="L48" i="4"/>
  <c r="M47" i="4"/>
  <c r="O47" i="4" s="1"/>
  <c r="Q47" i="4" s="1"/>
  <c r="R46" i="3"/>
  <c r="L48" i="3"/>
  <c r="M48" i="3" s="1"/>
  <c r="N47" i="3"/>
  <c r="P47" i="3" s="1"/>
  <c r="O47" i="3"/>
  <c r="Q47" i="3" s="1"/>
  <c r="O49" i="2"/>
  <c r="Q49" i="2" s="1"/>
  <c r="L50" i="2"/>
  <c r="N49" i="2"/>
  <c r="P49" i="2" s="1"/>
  <c r="R49" i="2" s="1"/>
  <c r="L49" i="4" l="1"/>
  <c r="M48" i="4"/>
  <c r="N48" i="4" s="1"/>
  <c r="P48" i="4" s="1"/>
  <c r="O48" i="4"/>
  <c r="Q48" i="4" s="1"/>
  <c r="N47" i="4"/>
  <c r="P47" i="4" s="1"/>
  <c r="R47" i="4" s="1"/>
  <c r="R47" i="3"/>
  <c r="L49" i="3"/>
  <c r="M49" i="3" s="1"/>
  <c r="N48" i="3"/>
  <c r="P48" i="3" s="1"/>
  <c r="O48" i="3"/>
  <c r="Q48" i="3" s="1"/>
  <c r="O50" i="2"/>
  <c r="Q50" i="2" s="1"/>
  <c r="N50" i="2"/>
  <c r="P50" i="2" s="1"/>
  <c r="R50" i="2" s="1"/>
  <c r="L51" i="2"/>
  <c r="R48" i="4" l="1"/>
  <c r="M49" i="4"/>
  <c r="N49" i="4" s="1"/>
  <c r="P49" i="4" s="1"/>
  <c r="O49" i="4"/>
  <c r="Q49" i="4" s="1"/>
  <c r="L50" i="4"/>
  <c r="R48" i="3"/>
  <c r="L50" i="3"/>
  <c r="M50" i="3" s="1"/>
  <c r="N49" i="3"/>
  <c r="P49" i="3" s="1"/>
  <c r="O49" i="3"/>
  <c r="Q49" i="3" s="1"/>
  <c r="O51" i="2"/>
  <c r="Q51" i="2" s="1"/>
  <c r="L52" i="2"/>
  <c r="N51" i="2"/>
  <c r="P51" i="2" s="1"/>
  <c r="R49" i="4" l="1"/>
  <c r="O50" i="4"/>
  <c r="Q50" i="4" s="1"/>
  <c r="N50" i="4"/>
  <c r="P50" i="4" s="1"/>
  <c r="L51" i="4"/>
  <c r="M50" i="4"/>
  <c r="L51" i="3"/>
  <c r="M51" i="3" s="1"/>
  <c r="N50" i="3"/>
  <c r="P50" i="3" s="1"/>
  <c r="O50" i="3"/>
  <c r="Q50" i="3" s="1"/>
  <c r="R49" i="3"/>
  <c r="R51" i="2"/>
  <c r="N52" i="2"/>
  <c r="P52" i="2" s="1"/>
  <c r="L53" i="2"/>
  <c r="O52" i="2"/>
  <c r="Q52" i="2" s="1"/>
  <c r="R50" i="4" l="1"/>
  <c r="L52" i="4"/>
  <c r="M51" i="4"/>
  <c r="O51" i="4" s="1"/>
  <c r="Q51" i="4" s="1"/>
  <c r="R50" i="3"/>
  <c r="L52" i="3"/>
  <c r="M52" i="3" s="1"/>
  <c r="N51" i="3"/>
  <c r="P51" i="3" s="1"/>
  <c r="O51" i="3"/>
  <c r="Q51" i="3" s="1"/>
  <c r="R52" i="2"/>
  <c r="O53" i="2"/>
  <c r="Q53" i="2" s="1"/>
  <c r="L54" i="2"/>
  <c r="N53" i="2"/>
  <c r="P53" i="2" s="1"/>
  <c r="R53" i="2" s="1"/>
  <c r="L53" i="4" l="1"/>
  <c r="M52" i="4"/>
  <c r="O52" i="4" s="1"/>
  <c r="Q52" i="4" s="1"/>
  <c r="N51" i="4"/>
  <c r="P51" i="4" s="1"/>
  <c r="R51" i="4" s="1"/>
  <c r="R51" i="3"/>
  <c r="L53" i="3"/>
  <c r="M53" i="3" s="1"/>
  <c r="N52" i="3"/>
  <c r="P52" i="3" s="1"/>
  <c r="O52" i="3"/>
  <c r="Q52" i="3" s="1"/>
  <c r="N54" i="2"/>
  <c r="P54" i="2" s="1"/>
  <c r="L55" i="2"/>
  <c r="O54" i="2"/>
  <c r="Q54" i="2" s="1"/>
  <c r="N52" i="4" l="1"/>
  <c r="P52" i="4" s="1"/>
  <c r="R52" i="4" s="1"/>
  <c r="M53" i="4"/>
  <c r="N53" i="4" s="1"/>
  <c r="P53" i="4" s="1"/>
  <c r="O53" i="4"/>
  <c r="Q53" i="4" s="1"/>
  <c r="L54" i="4"/>
  <c r="R52" i="3"/>
  <c r="L54" i="3"/>
  <c r="M54" i="3" s="1"/>
  <c r="N53" i="3"/>
  <c r="P53" i="3" s="1"/>
  <c r="O53" i="3"/>
  <c r="Q53" i="3" s="1"/>
  <c r="R54" i="2"/>
  <c r="O55" i="2"/>
  <c r="Q55" i="2" s="1"/>
  <c r="L56" i="2"/>
  <c r="N55" i="2"/>
  <c r="P55" i="2" s="1"/>
  <c r="R55" i="2" s="1"/>
  <c r="R53" i="4" l="1"/>
  <c r="L55" i="4"/>
  <c r="M54" i="4"/>
  <c r="O54" i="4" s="1"/>
  <c r="Q54" i="4" s="1"/>
  <c r="R53" i="3"/>
  <c r="L55" i="3"/>
  <c r="M55" i="3" s="1"/>
  <c r="O54" i="3"/>
  <c r="Q54" i="3" s="1"/>
  <c r="N54" i="3"/>
  <c r="P54" i="3" s="1"/>
  <c r="R54" i="3" s="1"/>
  <c r="N56" i="2"/>
  <c r="P56" i="2" s="1"/>
  <c r="R56" i="2" s="1"/>
  <c r="O56" i="2"/>
  <c r="Q56" i="2" s="1"/>
  <c r="L57" i="2"/>
  <c r="N54" i="4" l="1"/>
  <c r="P54" i="4" s="1"/>
  <c r="R54" i="4"/>
  <c r="L56" i="4"/>
  <c r="M55" i="4"/>
  <c r="O55" i="4" s="1"/>
  <c r="Q55" i="4" s="1"/>
  <c r="L56" i="3"/>
  <c r="M56" i="3" s="1"/>
  <c r="O55" i="3"/>
  <c r="Q55" i="3" s="1"/>
  <c r="N55" i="3"/>
  <c r="P55" i="3" s="1"/>
  <c r="O57" i="2"/>
  <c r="Q57" i="2" s="1"/>
  <c r="L58" i="2"/>
  <c r="N57" i="2"/>
  <c r="P57" i="2" s="1"/>
  <c r="R57" i="2" s="1"/>
  <c r="L57" i="4" l="1"/>
  <c r="M56" i="4"/>
  <c r="N56" i="4" s="1"/>
  <c r="P56" i="4" s="1"/>
  <c r="O56" i="4"/>
  <c r="Q56" i="4" s="1"/>
  <c r="N55" i="4"/>
  <c r="P55" i="4" s="1"/>
  <c r="R55" i="4" s="1"/>
  <c r="R55" i="3"/>
  <c r="L57" i="3"/>
  <c r="M57" i="3" s="1"/>
  <c r="O56" i="3"/>
  <c r="Q56" i="3" s="1"/>
  <c r="N56" i="3"/>
  <c r="P56" i="3" s="1"/>
  <c r="R56" i="3" s="1"/>
  <c r="O58" i="2"/>
  <c r="Q58" i="2" s="1"/>
  <c r="L59" i="2"/>
  <c r="N58" i="2"/>
  <c r="P58" i="2" s="1"/>
  <c r="R56" i="4" l="1"/>
  <c r="M57" i="4"/>
  <c r="N57" i="4" s="1"/>
  <c r="P57" i="4" s="1"/>
  <c r="O57" i="4"/>
  <c r="Q57" i="4" s="1"/>
  <c r="L58" i="4"/>
  <c r="L58" i="3"/>
  <c r="M58" i="3" s="1"/>
  <c r="O57" i="3"/>
  <c r="Q57" i="3" s="1"/>
  <c r="N57" i="3"/>
  <c r="P57" i="3" s="1"/>
  <c r="R58" i="2"/>
  <c r="O59" i="2"/>
  <c r="Q59" i="2" s="1"/>
  <c r="L60" i="2"/>
  <c r="N59" i="2"/>
  <c r="P59" i="2" s="1"/>
  <c r="R59" i="2" s="1"/>
  <c r="R57" i="4" l="1"/>
  <c r="L59" i="4"/>
  <c r="M58" i="4"/>
  <c r="O58" i="4" s="1"/>
  <c r="Q58" i="4" s="1"/>
  <c r="R57" i="3"/>
  <c r="L59" i="3"/>
  <c r="M59" i="3" s="1"/>
  <c r="N58" i="3"/>
  <c r="P58" i="3" s="1"/>
  <c r="O58" i="3"/>
  <c r="Q58" i="3" s="1"/>
  <c r="N60" i="2"/>
  <c r="P60" i="2" s="1"/>
  <c r="L61" i="2"/>
  <c r="O60" i="2"/>
  <c r="Q60" i="2" s="1"/>
  <c r="N58" i="4" l="1"/>
  <c r="P58" i="4" s="1"/>
  <c r="R58" i="4"/>
  <c r="L60" i="4"/>
  <c r="M59" i="4"/>
  <c r="O59" i="4" s="1"/>
  <c r="Q59" i="4" s="1"/>
  <c r="R58" i="3"/>
  <c r="L60" i="3"/>
  <c r="M60" i="3" s="1"/>
  <c r="N59" i="3"/>
  <c r="P59" i="3" s="1"/>
  <c r="O59" i="3"/>
  <c r="Q59" i="3" s="1"/>
  <c r="R60" i="2"/>
  <c r="N61" i="2"/>
  <c r="P61" i="2" s="1"/>
  <c r="O61" i="2"/>
  <c r="Q61" i="2" s="1"/>
  <c r="L62" i="2"/>
  <c r="L61" i="4" l="1"/>
  <c r="M60" i="4"/>
  <c r="N60" i="4"/>
  <c r="P60" i="4" s="1"/>
  <c r="O60" i="4"/>
  <c r="Q60" i="4" s="1"/>
  <c r="N59" i="4"/>
  <c r="P59" i="4" s="1"/>
  <c r="R59" i="4" s="1"/>
  <c r="R59" i="3"/>
  <c r="L61" i="3"/>
  <c r="M61" i="3" s="1"/>
  <c r="N60" i="3"/>
  <c r="P60" i="3" s="1"/>
  <c r="O60" i="3"/>
  <c r="Q60" i="3" s="1"/>
  <c r="R61" i="2"/>
  <c r="O62" i="2"/>
  <c r="Q62" i="2" s="1"/>
  <c r="L63" i="2"/>
  <c r="N62" i="2"/>
  <c r="P62" i="2" s="1"/>
  <c r="R60" i="4" l="1"/>
  <c r="L62" i="4"/>
  <c r="M61" i="4"/>
  <c r="N61" i="4" s="1"/>
  <c r="P61" i="4" s="1"/>
  <c r="L62" i="3"/>
  <c r="M62" i="3" s="1"/>
  <c r="N61" i="3"/>
  <c r="P61" i="3" s="1"/>
  <c r="O61" i="3"/>
  <c r="Q61" i="3" s="1"/>
  <c r="R60" i="3"/>
  <c r="R62" i="2"/>
  <c r="N63" i="2"/>
  <c r="P63" i="2" s="1"/>
  <c r="L64" i="2"/>
  <c r="O63" i="2"/>
  <c r="Q63" i="2" s="1"/>
  <c r="O61" i="4" l="1"/>
  <c r="Q61" i="4" s="1"/>
  <c r="L63" i="4"/>
  <c r="M62" i="4"/>
  <c r="O62" i="4" s="1"/>
  <c r="Q62" i="4" s="1"/>
  <c r="R61" i="4"/>
  <c r="R61" i="3"/>
  <c r="L63" i="3"/>
  <c r="M63" i="3" s="1"/>
  <c r="N62" i="3"/>
  <c r="P62" i="3" s="1"/>
  <c r="O62" i="3"/>
  <c r="Q62" i="3" s="1"/>
  <c r="O64" i="2"/>
  <c r="Q64" i="2" s="1"/>
  <c r="L65" i="2"/>
  <c r="N64" i="2"/>
  <c r="P64" i="2" s="1"/>
  <c r="R63" i="2"/>
  <c r="L64" i="4" l="1"/>
  <c r="M63" i="4"/>
  <c r="N63" i="4" s="1"/>
  <c r="P63" i="4" s="1"/>
  <c r="N62" i="4"/>
  <c r="P62" i="4" s="1"/>
  <c r="R62" i="4" s="1"/>
  <c r="R62" i="3"/>
  <c r="L64" i="3"/>
  <c r="M64" i="3" s="1"/>
  <c r="N63" i="3"/>
  <c r="P63" i="3" s="1"/>
  <c r="O63" i="3"/>
  <c r="Q63" i="3" s="1"/>
  <c r="R64" i="2"/>
  <c r="N65" i="2"/>
  <c r="P65" i="2" s="1"/>
  <c r="O65" i="2"/>
  <c r="Q65" i="2" s="1"/>
  <c r="L66" i="2"/>
  <c r="L65" i="4" l="1"/>
  <c r="M64" i="4"/>
  <c r="O64" i="4" s="1"/>
  <c r="Q64" i="4" s="1"/>
  <c r="N64" i="4"/>
  <c r="P64" i="4" s="1"/>
  <c r="O63" i="4"/>
  <c r="Q63" i="4" s="1"/>
  <c r="R63" i="4" s="1"/>
  <c r="R63" i="3"/>
  <c r="L65" i="3"/>
  <c r="M65" i="3" s="1"/>
  <c r="O64" i="3"/>
  <c r="Q64" i="3" s="1"/>
  <c r="N64" i="3"/>
  <c r="P64" i="3" s="1"/>
  <c r="R64" i="3" s="1"/>
  <c r="O66" i="2"/>
  <c r="Q66" i="2" s="1"/>
  <c r="L67" i="2"/>
  <c r="N66" i="2"/>
  <c r="P66" i="2" s="1"/>
  <c r="R65" i="2"/>
  <c r="L66" i="4" l="1"/>
  <c r="M65" i="4"/>
  <c r="O65" i="4" s="1"/>
  <c r="Q65" i="4" s="1"/>
  <c r="R64" i="4"/>
  <c r="L66" i="3"/>
  <c r="M66" i="3" s="1"/>
  <c r="N65" i="3"/>
  <c r="P65" i="3" s="1"/>
  <c r="O65" i="3"/>
  <c r="Q65" i="3" s="1"/>
  <c r="R66" i="2"/>
  <c r="N67" i="2"/>
  <c r="P67" i="2" s="1"/>
  <c r="L68" i="2"/>
  <c r="O67" i="2"/>
  <c r="Q67" i="2" s="1"/>
  <c r="N65" i="4" l="1"/>
  <c r="P65" i="4" s="1"/>
  <c r="R65" i="4"/>
  <c r="L67" i="4"/>
  <c r="M66" i="4"/>
  <c r="O66" i="4" s="1"/>
  <c r="Q66" i="4" s="1"/>
  <c r="R65" i="3"/>
  <c r="L67" i="3"/>
  <c r="M67" i="3" s="1"/>
  <c r="O66" i="3"/>
  <c r="Q66" i="3" s="1"/>
  <c r="N66" i="3"/>
  <c r="P66" i="3" s="1"/>
  <c r="O68" i="2"/>
  <c r="Q68" i="2" s="1"/>
  <c r="L69" i="2"/>
  <c r="N68" i="2"/>
  <c r="P68" i="2" s="1"/>
  <c r="R67" i="2"/>
  <c r="L68" i="4" l="1"/>
  <c r="M67" i="4"/>
  <c r="N67" i="4" s="1"/>
  <c r="P67" i="4" s="1"/>
  <c r="O67" i="4"/>
  <c r="Q67" i="4" s="1"/>
  <c r="N66" i="4"/>
  <c r="P66" i="4" s="1"/>
  <c r="R66" i="4" s="1"/>
  <c r="R66" i="3"/>
  <c r="L68" i="3"/>
  <c r="M68" i="3" s="1"/>
  <c r="O67" i="3"/>
  <c r="Q67" i="3" s="1"/>
  <c r="N67" i="3"/>
  <c r="P67" i="3" s="1"/>
  <c r="R68" i="2"/>
  <c r="N69" i="2"/>
  <c r="P69" i="2" s="1"/>
  <c r="O69" i="2"/>
  <c r="Q69" i="2" s="1"/>
  <c r="L70" i="2"/>
  <c r="R67" i="4" l="1"/>
  <c r="L69" i="4"/>
  <c r="M68" i="4"/>
  <c r="O68" i="4" s="1"/>
  <c r="Q68" i="4" s="1"/>
  <c r="N68" i="4"/>
  <c r="P68" i="4" s="1"/>
  <c r="R67" i="3"/>
  <c r="L69" i="3"/>
  <c r="M69" i="3" s="1"/>
  <c r="O68" i="3"/>
  <c r="Q68" i="3" s="1"/>
  <c r="N68" i="3"/>
  <c r="P68" i="3" s="1"/>
  <c r="R68" i="3" s="1"/>
  <c r="O70" i="2"/>
  <c r="Q70" i="2" s="1"/>
  <c r="L71" i="2"/>
  <c r="N70" i="2"/>
  <c r="P70" i="2" s="1"/>
  <c r="R69" i="2"/>
  <c r="R68" i="4" l="1"/>
  <c r="L70" i="4"/>
  <c r="M69" i="4"/>
  <c r="O69" i="4" s="1"/>
  <c r="Q69" i="4" s="1"/>
  <c r="L70" i="3"/>
  <c r="M70" i="3" s="1"/>
  <c r="O69" i="3"/>
  <c r="Q69" i="3" s="1"/>
  <c r="N69" i="3"/>
  <c r="P69" i="3" s="1"/>
  <c r="R70" i="2"/>
  <c r="N71" i="2"/>
  <c r="P71" i="2" s="1"/>
  <c r="L72" i="2"/>
  <c r="O71" i="2"/>
  <c r="Q71" i="2" s="1"/>
  <c r="N69" i="4" l="1"/>
  <c r="P69" i="4" s="1"/>
  <c r="R69" i="4" s="1"/>
  <c r="L71" i="4"/>
  <c r="M70" i="4"/>
  <c r="N70" i="4" s="1"/>
  <c r="P70" i="4" s="1"/>
  <c r="R69" i="3"/>
  <c r="L71" i="3"/>
  <c r="M71" i="3" s="1"/>
  <c r="O70" i="3"/>
  <c r="Q70" i="3" s="1"/>
  <c r="N70" i="3"/>
  <c r="P70" i="3" s="1"/>
  <c r="O72" i="2"/>
  <c r="Q72" i="2" s="1"/>
  <c r="L73" i="2"/>
  <c r="N72" i="2"/>
  <c r="P72" i="2" s="1"/>
  <c r="R71" i="2"/>
  <c r="O70" i="4" l="1"/>
  <c r="Q70" i="4" s="1"/>
  <c r="R70" i="4" s="1"/>
  <c r="L72" i="4"/>
  <c r="M71" i="4"/>
  <c r="O71" i="4" s="1"/>
  <c r="Q71" i="4" s="1"/>
  <c r="R70" i="3"/>
  <c r="L72" i="3"/>
  <c r="M72" i="3" s="1"/>
  <c r="O71" i="3"/>
  <c r="Q71" i="3" s="1"/>
  <c r="N71" i="3"/>
  <c r="P71" i="3" s="1"/>
  <c r="R71" i="3" s="1"/>
  <c r="R72" i="2"/>
  <c r="N73" i="2"/>
  <c r="P73" i="2" s="1"/>
  <c r="O73" i="2"/>
  <c r="Q73" i="2" s="1"/>
  <c r="L74" i="2"/>
  <c r="M72" i="4" l="1"/>
  <c r="N72" i="4"/>
  <c r="P72" i="4" s="1"/>
  <c r="L73" i="4"/>
  <c r="O72" i="4"/>
  <c r="Q72" i="4" s="1"/>
  <c r="N71" i="4"/>
  <c r="P71" i="4" s="1"/>
  <c r="R71" i="4" s="1"/>
  <c r="L73" i="3"/>
  <c r="M73" i="3" s="1"/>
  <c r="O72" i="3"/>
  <c r="Q72" i="3" s="1"/>
  <c r="N72" i="3"/>
  <c r="P72" i="3" s="1"/>
  <c r="O74" i="2"/>
  <c r="Q74" i="2" s="1"/>
  <c r="L75" i="2"/>
  <c r="N74" i="2"/>
  <c r="P74" i="2" s="1"/>
  <c r="R73" i="2"/>
  <c r="R72" i="4" l="1"/>
  <c r="L74" i="4"/>
  <c r="M73" i="4"/>
  <c r="O73" i="4" s="1"/>
  <c r="Q73" i="4" s="1"/>
  <c r="N73" i="4"/>
  <c r="P73" i="4" s="1"/>
  <c r="R72" i="3"/>
  <c r="L74" i="3"/>
  <c r="M74" i="3" s="1"/>
  <c r="O73" i="3"/>
  <c r="Q73" i="3" s="1"/>
  <c r="N73" i="3"/>
  <c r="P73" i="3" s="1"/>
  <c r="R73" i="3" s="1"/>
  <c r="R74" i="2"/>
  <c r="N75" i="2"/>
  <c r="P75" i="2" s="1"/>
  <c r="L76" i="2"/>
  <c r="O75" i="2"/>
  <c r="Q75" i="2" s="1"/>
  <c r="R73" i="4" l="1"/>
  <c r="N74" i="4"/>
  <c r="P74" i="4" s="1"/>
  <c r="O74" i="4"/>
  <c r="Q74" i="4" s="1"/>
  <c r="L75" i="4"/>
  <c r="M74" i="4"/>
  <c r="L75" i="3"/>
  <c r="M75" i="3" s="1"/>
  <c r="O74" i="3"/>
  <c r="Q74" i="3" s="1"/>
  <c r="N74" i="3"/>
  <c r="P74" i="3" s="1"/>
  <c r="O76" i="2"/>
  <c r="Q76" i="2" s="1"/>
  <c r="L77" i="2"/>
  <c r="N76" i="2"/>
  <c r="P76" i="2" s="1"/>
  <c r="R75" i="2"/>
  <c r="R74" i="4" l="1"/>
  <c r="L76" i="4"/>
  <c r="M75" i="4"/>
  <c r="N75" i="4" s="1"/>
  <c r="P75" i="4" s="1"/>
  <c r="O75" i="4"/>
  <c r="Q75" i="4" s="1"/>
  <c r="R74" i="3"/>
  <c r="O75" i="3"/>
  <c r="Q75" i="3" s="1"/>
  <c r="L76" i="3"/>
  <c r="M76" i="3" s="1"/>
  <c r="N75" i="3"/>
  <c r="P75" i="3" s="1"/>
  <c r="R75" i="3" s="1"/>
  <c r="R76" i="2"/>
  <c r="O77" i="2"/>
  <c r="Q77" i="2" s="1"/>
  <c r="L78" i="2"/>
  <c r="N77" i="2"/>
  <c r="P77" i="2" s="1"/>
  <c r="R77" i="2" s="1"/>
  <c r="R75" i="4" l="1"/>
  <c r="L77" i="4"/>
  <c r="M76" i="4"/>
  <c r="O76" i="4" s="1"/>
  <c r="Q76" i="4" s="1"/>
  <c r="O76" i="3"/>
  <c r="Q76" i="3" s="1"/>
  <c r="L77" i="3"/>
  <c r="M77" i="3" s="1"/>
  <c r="N76" i="3"/>
  <c r="P76" i="3" s="1"/>
  <c r="O78" i="2"/>
  <c r="Q78" i="2" s="1"/>
  <c r="L79" i="2"/>
  <c r="N78" i="2"/>
  <c r="P78" i="2" s="1"/>
  <c r="L78" i="4" l="1"/>
  <c r="M77" i="4"/>
  <c r="O77" i="4" s="1"/>
  <c r="Q77" i="4" s="1"/>
  <c r="N77" i="4"/>
  <c r="P77" i="4" s="1"/>
  <c r="N76" i="4"/>
  <c r="P76" i="4" s="1"/>
  <c r="R76" i="4" s="1"/>
  <c r="R76" i="3"/>
  <c r="O77" i="3"/>
  <c r="Q77" i="3" s="1"/>
  <c r="L78" i="3"/>
  <c r="M78" i="3" s="1"/>
  <c r="N77" i="3"/>
  <c r="P77" i="3" s="1"/>
  <c r="R77" i="3" s="1"/>
  <c r="R78" i="2"/>
  <c r="N79" i="2"/>
  <c r="P79" i="2" s="1"/>
  <c r="L80" i="2"/>
  <c r="O79" i="2"/>
  <c r="Q79" i="2" s="1"/>
  <c r="M78" i="4" l="1"/>
  <c r="N78" i="4" s="1"/>
  <c r="P78" i="4" s="1"/>
  <c r="L79" i="4"/>
  <c r="R77" i="4"/>
  <c r="O78" i="3"/>
  <c r="Q78" i="3" s="1"/>
  <c r="L79" i="3"/>
  <c r="M79" i="3" s="1"/>
  <c r="N78" i="3"/>
  <c r="P78" i="3" s="1"/>
  <c r="O80" i="2"/>
  <c r="Q80" i="2" s="1"/>
  <c r="L81" i="2"/>
  <c r="N80" i="2"/>
  <c r="P80" i="2" s="1"/>
  <c r="R79" i="2"/>
  <c r="O78" i="4" l="1"/>
  <c r="Q78" i="4" s="1"/>
  <c r="R78" i="4" s="1"/>
  <c r="L80" i="4"/>
  <c r="M79" i="4"/>
  <c r="N79" i="4" s="1"/>
  <c r="P79" i="4" s="1"/>
  <c r="R78" i="3"/>
  <c r="O79" i="3"/>
  <c r="Q79" i="3" s="1"/>
  <c r="N79" i="3"/>
  <c r="P79" i="3" s="1"/>
  <c r="R79" i="3" s="1"/>
  <c r="L80" i="3"/>
  <c r="M80" i="3" s="1"/>
  <c r="R80" i="2"/>
  <c r="N81" i="2"/>
  <c r="P81" i="2" s="1"/>
  <c r="L82" i="2"/>
  <c r="O81" i="2"/>
  <c r="Q81" i="2" s="1"/>
  <c r="O79" i="4" l="1"/>
  <c r="Q79" i="4" s="1"/>
  <c r="R79" i="4" s="1"/>
  <c r="L81" i="4"/>
  <c r="M80" i="4"/>
  <c r="O80" i="4" s="1"/>
  <c r="Q80" i="4" s="1"/>
  <c r="O80" i="3"/>
  <c r="Q80" i="3" s="1"/>
  <c r="L81" i="3"/>
  <c r="M81" i="3" s="1"/>
  <c r="N80" i="3"/>
  <c r="P80" i="3" s="1"/>
  <c r="O82" i="2"/>
  <c r="Q82" i="2" s="1"/>
  <c r="N82" i="2"/>
  <c r="P82" i="2" s="1"/>
  <c r="R82" i="2" s="1"/>
  <c r="L83" i="2"/>
  <c r="R81" i="2"/>
  <c r="N80" i="4" l="1"/>
  <c r="P80" i="4" s="1"/>
  <c r="R80" i="4" s="1"/>
  <c r="L82" i="4"/>
  <c r="M81" i="4"/>
  <c r="N81" i="4" s="1"/>
  <c r="P81" i="4" s="1"/>
  <c r="R80" i="3"/>
  <c r="O81" i="3"/>
  <c r="Q81" i="3" s="1"/>
  <c r="N81" i="3"/>
  <c r="P81" i="3" s="1"/>
  <c r="L82" i="3"/>
  <c r="M82" i="3" s="1"/>
  <c r="O83" i="2"/>
  <c r="Q83" i="2" s="1"/>
  <c r="L84" i="2"/>
  <c r="N83" i="2"/>
  <c r="P83" i="2" s="1"/>
  <c r="R83" i="2" s="1"/>
  <c r="L83" i="4" l="1"/>
  <c r="M82" i="4"/>
  <c r="N82" i="4" s="1"/>
  <c r="P82" i="4" s="1"/>
  <c r="O81" i="4"/>
  <c r="Q81" i="4" s="1"/>
  <c r="R81" i="4" s="1"/>
  <c r="O82" i="3"/>
  <c r="Q82" i="3" s="1"/>
  <c r="L83" i="3"/>
  <c r="M83" i="3" s="1"/>
  <c r="N82" i="3"/>
  <c r="P82" i="3" s="1"/>
  <c r="R81" i="3"/>
  <c r="N84" i="2"/>
  <c r="P84" i="2" s="1"/>
  <c r="O84" i="2"/>
  <c r="Q84" i="2" s="1"/>
  <c r="L85" i="2"/>
  <c r="O82" i="4" l="1"/>
  <c r="Q82" i="4" s="1"/>
  <c r="L84" i="4"/>
  <c r="M83" i="4"/>
  <c r="N83" i="4" s="1"/>
  <c r="P83" i="4" s="1"/>
  <c r="O83" i="4"/>
  <c r="Q83" i="4" s="1"/>
  <c r="R82" i="4"/>
  <c r="R82" i="3"/>
  <c r="O83" i="3"/>
  <c r="Q83" i="3" s="1"/>
  <c r="L84" i="3"/>
  <c r="M84" i="3" s="1"/>
  <c r="N83" i="3"/>
  <c r="P83" i="3" s="1"/>
  <c r="O85" i="2"/>
  <c r="Q85" i="2" s="1"/>
  <c r="L86" i="2"/>
  <c r="N85" i="2"/>
  <c r="P85" i="2" s="1"/>
  <c r="R85" i="2" s="1"/>
  <c r="R84" i="2"/>
  <c r="R83" i="4" l="1"/>
  <c r="L85" i="4"/>
  <c r="M84" i="4"/>
  <c r="N84" i="4" s="1"/>
  <c r="P84" i="4" s="1"/>
  <c r="O84" i="3"/>
  <c r="Q84" i="3" s="1"/>
  <c r="N84" i="3"/>
  <c r="P84" i="3" s="1"/>
  <c r="L85" i="3"/>
  <c r="M85" i="3" s="1"/>
  <c r="R83" i="3"/>
  <c r="N86" i="2"/>
  <c r="P86" i="2" s="1"/>
  <c r="O86" i="2"/>
  <c r="Q86" i="2" s="1"/>
  <c r="L87" i="2"/>
  <c r="O84" i="4" l="1"/>
  <c r="Q84" i="4" s="1"/>
  <c r="R84" i="4" s="1"/>
  <c r="L86" i="4"/>
  <c r="M85" i="4"/>
  <c r="O85" i="4" s="1"/>
  <c r="Q85" i="4" s="1"/>
  <c r="R84" i="3"/>
  <c r="O85" i="3"/>
  <c r="Q85" i="3" s="1"/>
  <c r="L86" i="3"/>
  <c r="M86" i="3" s="1"/>
  <c r="N85" i="3"/>
  <c r="P85" i="3" s="1"/>
  <c r="R85" i="3" s="1"/>
  <c r="O87" i="2"/>
  <c r="Q87" i="2" s="1"/>
  <c r="L88" i="2"/>
  <c r="N87" i="2"/>
  <c r="P87" i="2" s="1"/>
  <c r="R86" i="2"/>
  <c r="N85" i="4" l="1"/>
  <c r="P85" i="4" s="1"/>
  <c r="R85" i="4" s="1"/>
  <c r="L87" i="4"/>
  <c r="M86" i="4"/>
  <c r="O86" i="4" s="1"/>
  <c r="Q86" i="4" s="1"/>
  <c r="O86" i="3"/>
  <c r="Q86" i="3" s="1"/>
  <c r="L87" i="3"/>
  <c r="M87" i="3" s="1"/>
  <c r="N86" i="3"/>
  <c r="P86" i="3" s="1"/>
  <c r="R87" i="2"/>
  <c r="N88" i="2"/>
  <c r="P88" i="2" s="1"/>
  <c r="O88" i="2"/>
  <c r="Q88" i="2" s="1"/>
  <c r="L89" i="2"/>
  <c r="L88" i="4" l="1"/>
  <c r="M87" i="4"/>
  <c r="O87" i="4" s="1"/>
  <c r="Q87" i="4" s="1"/>
  <c r="N87" i="4"/>
  <c r="P87" i="4" s="1"/>
  <c r="N86" i="4"/>
  <c r="P86" i="4" s="1"/>
  <c r="R86" i="4" s="1"/>
  <c r="R86" i="3"/>
  <c r="O87" i="3"/>
  <c r="Q87" i="3" s="1"/>
  <c r="N87" i="3"/>
  <c r="P87" i="3" s="1"/>
  <c r="R87" i="3" s="1"/>
  <c r="L88" i="3"/>
  <c r="M88" i="3" s="1"/>
  <c r="R88" i="2"/>
  <c r="O89" i="2"/>
  <c r="Q89" i="2" s="1"/>
  <c r="L90" i="2"/>
  <c r="N89" i="2"/>
  <c r="P89" i="2" s="1"/>
  <c r="R87" i="4" l="1"/>
  <c r="M88" i="4"/>
  <c r="O88" i="4" s="1"/>
  <c r="Q88" i="4" s="1"/>
  <c r="L89" i="4"/>
  <c r="O88" i="3"/>
  <c r="Q88" i="3" s="1"/>
  <c r="L89" i="3"/>
  <c r="M89" i="3" s="1"/>
  <c r="N88" i="3"/>
  <c r="P88" i="3" s="1"/>
  <c r="R89" i="2"/>
  <c r="N90" i="2"/>
  <c r="P90" i="2" s="1"/>
  <c r="O90" i="2"/>
  <c r="Q90" i="2" s="1"/>
  <c r="L91" i="2"/>
  <c r="N88" i="4" l="1"/>
  <c r="P88" i="4" s="1"/>
  <c r="R88" i="4" s="1"/>
  <c r="O89" i="4"/>
  <c r="Q89" i="4" s="1"/>
  <c r="N89" i="4"/>
  <c r="P89" i="4" s="1"/>
  <c r="R89" i="4" s="1"/>
  <c r="L90" i="4"/>
  <c r="M89" i="4"/>
  <c r="R88" i="3"/>
  <c r="O89" i="3"/>
  <c r="Q89" i="3" s="1"/>
  <c r="N89" i="3"/>
  <c r="P89" i="3" s="1"/>
  <c r="R89" i="3" s="1"/>
  <c r="L90" i="3"/>
  <c r="M90" i="3" s="1"/>
  <c r="O91" i="2"/>
  <c r="Q91" i="2" s="1"/>
  <c r="L92" i="2"/>
  <c r="N91" i="2"/>
  <c r="P91" i="2" s="1"/>
  <c r="R90" i="2"/>
  <c r="L91" i="4" l="1"/>
  <c r="M90" i="4"/>
  <c r="O90" i="4" s="1"/>
  <c r="Q90" i="4" s="1"/>
  <c r="O90" i="3"/>
  <c r="Q90" i="3" s="1"/>
  <c r="L91" i="3"/>
  <c r="M91" i="3" s="1"/>
  <c r="N90" i="3"/>
  <c r="P90" i="3" s="1"/>
  <c r="R91" i="2"/>
  <c r="N92" i="2"/>
  <c r="P92" i="2" s="1"/>
  <c r="O92" i="2"/>
  <c r="Q92" i="2" s="1"/>
  <c r="L93" i="2"/>
  <c r="L92" i="4" l="1"/>
  <c r="M91" i="4"/>
  <c r="O91" i="4" s="1"/>
  <c r="Q91" i="4" s="1"/>
  <c r="N91" i="4"/>
  <c r="P91" i="4" s="1"/>
  <c r="N90" i="4"/>
  <c r="P90" i="4" s="1"/>
  <c r="R90" i="4" s="1"/>
  <c r="R90" i="3"/>
  <c r="O91" i="3"/>
  <c r="Q91" i="3" s="1"/>
  <c r="N91" i="3"/>
  <c r="P91" i="3" s="1"/>
  <c r="R91" i="3" s="1"/>
  <c r="L92" i="3"/>
  <c r="M92" i="3" s="1"/>
  <c r="O93" i="2"/>
  <c r="Q93" i="2" s="1"/>
  <c r="L94" i="2"/>
  <c r="N93" i="2"/>
  <c r="P93" i="2" s="1"/>
  <c r="R92" i="2"/>
  <c r="R91" i="4" l="1"/>
  <c r="M92" i="4"/>
  <c r="O92" i="4" s="1"/>
  <c r="Q92" i="4" s="1"/>
  <c r="L93" i="4"/>
  <c r="O92" i="3"/>
  <c r="Q92" i="3" s="1"/>
  <c r="L93" i="3"/>
  <c r="M93" i="3" s="1"/>
  <c r="N92" i="3"/>
  <c r="P92" i="3" s="1"/>
  <c r="R93" i="2"/>
  <c r="N94" i="2"/>
  <c r="P94" i="2" s="1"/>
  <c r="O94" i="2"/>
  <c r="Q94" i="2" s="1"/>
  <c r="L95" i="2"/>
  <c r="N92" i="4" l="1"/>
  <c r="P92" i="4" s="1"/>
  <c r="R92" i="4" s="1"/>
  <c r="L94" i="4"/>
  <c r="M93" i="4"/>
  <c r="O93" i="4" s="1"/>
  <c r="Q93" i="4" s="1"/>
  <c r="R92" i="3"/>
  <c r="O93" i="3"/>
  <c r="Q93" i="3" s="1"/>
  <c r="N93" i="3"/>
  <c r="P93" i="3" s="1"/>
  <c r="R93" i="3" s="1"/>
  <c r="L94" i="3"/>
  <c r="M94" i="3" s="1"/>
  <c r="O95" i="2"/>
  <c r="Q95" i="2" s="1"/>
  <c r="L96" i="2"/>
  <c r="N95" i="2"/>
  <c r="P95" i="2" s="1"/>
  <c r="R94" i="2"/>
  <c r="N93" i="4" l="1"/>
  <c r="P93" i="4" s="1"/>
  <c r="R93" i="4" s="1"/>
  <c r="L95" i="4"/>
  <c r="M94" i="4"/>
  <c r="O94" i="4" s="1"/>
  <c r="Q94" i="4" s="1"/>
  <c r="O94" i="3"/>
  <c r="Q94" i="3" s="1"/>
  <c r="L95" i="3"/>
  <c r="M95" i="3" s="1"/>
  <c r="N94" i="3"/>
  <c r="P94" i="3" s="1"/>
  <c r="R95" i="2"/>
  <c r="N96" i="2"/>
  <c r="P96" i="2" s="1"/>
  <c r="O96" i="2"/>
  <c r="Q96" i="2" s="1"/>
  <c r="L97" i="2"/>
  <c r="L96" i="4" l="1"/>
  <c r="M95" i="4"/>
  <c r="O95" i="4" s="1"/>
  <c r="Q95" i="4" s="1"/>
  <c r="N95" i="4"/>
  <c r="P95" i="4" s="1"/>
  <c r="N94" i="4"/>
  <c r="P94" i="4" s="1"/>
  <c r="R94" i="4" s="1"/>
  <c r="R94" i="3"/>
  <c r="O95" i="3"/>
  <c r="Q95" i="3" s="1"/>
  <c r="N95" i="3"/>
  <c r="P95" i="3" s="1"/>
  <c r="R95" i="3" s="1"/>
  <c r="L96" i="3"/>
  <c r="M96" i="3" s="1"/>
  <c r="O97" i="2"/>
  <c r="Q97" i="2" s="1"/>
  <c r="L98" i="2"/>
  <c r="N97" i="2"/>
  <c r="P97" i="2" s="1"/>
  <c r="R96" i="2"/>
  <c r="R95" i="4" l="1"/>
  <c r="M96" i="4"/>
  <c r="O96" i="4" s="1"/>
  <c r="Q96" i="4" s="1"/>
  <c r="L97" i="4"/>
  <c r="O96" i="3"/>
  <c r="Q96" i="3" s="1"/>
  <c r="L97" i="3"/>
  <c r="M97" i="3" s="1"/>
  <c r="N96" i="3"/>
  <c r="P96" i="3" s="1"/>
  <c r="R97" i="2"/>
  <c r="N98" i="2"/>
  <c r="P98" i="2" s="1"/>
  <c r="O98" i="2"/>
  <c r="Q98" i="2" s="1"/>
  <c r="L99" i="2"/>
  <c r="N96" i="4" l="1"/>
  <c r="P96" i="4" s="1"/>
  <c r="R96" i="4" s="1"/>
  <c r="L98" i="4"/>
  <c r="M97" i="4"/>
  <c r="O97" i="4" s="1"/>
  <c r="Q97" i="4" s="1"/>
  <c r="R96" i="3"/>
  <c r="O97" i="3"/>
  <c r="Q97" i="3" s="1"/>
  <c r="L98" i="3"/>
  <c r="M98" i="3" s="1"/>
  <c r="N97" i="3"/>
  <c r="P97" i="3" s="1"/>
  <c r="R97" i="3" s="1"/>
  <c r="O99" i="2"/>
  <c r="Q99" i="2" s="1"/>
  <c r="L100" i="2"/>
  <c r="N99" i="2"/>
  <c r="P99" i="2" s="1"/>
  <c r="R98" i="2"/>
  <c r="N97" i="4" l="1"/>
  <c r="P97" i="4" s="1"/>
  <c r="R97" i="4" s="1"/>
  <c r="L99" i="4"/>
  <c r="M98" i="4"/>
  <c r="O98" i="4" s="1"/>
  <c r="Q98" i="4" s="1"/>
  <c r="O98" i="3"/>
  <c r="Q98" i="3" s="1"/>
  <c r="N98" i="3"/>
  <c r="P98" i="3" s="1"/>
  <c r="L99" i="3"/>
  <c r="M99" i="3" s="1"/>
  <c r="R99" i="2"/>
  <c r="N100" i="2"/>
  <c r="P100" i="2" s="1"/>
  <c r="O100" i="2"/>
  <c r="Q100" i="2" s="1"/>
  <c r="L101" i="2"/>
  <c r="L100" i="4" l="1"/>
  <c r="M99" i="4"/>
  <c r="O99" i="4" s="1"/>
  <c r="Q99" i="4" s="1"/>
  <c r="N99" i="4"/>
  <c r="P99" i="4" s="1"/>
  <c r="N98" i="4"/>
  <c r="P98" i="4" s="1"/>
  <c r="R98" i="4" s="1"/>
  <c r="R98" i="3"/>
  <c r="O99" i="3"/>
  <c r="Q99" i="3" s="1"/>
  <c r="L100" i="3"/>
  <c r="M100" i="3" s="1"/>
  <c r="N99" i="3"/>
  <c r="P99" i="3" s="1"/>
  <c r="R99" i="3" s="1"/>
  <c r="O101" i="2"/>
  <c r="Q101" i="2" s="1"/>
  <c r="L102" i="2"/>
  <c r="N101" i="2"/>
  <c r="P101" i="2" s="1"/>
  <c r="R100" i="2"/>
  <c r="R99" i="4" l="1"/>
  <c r="L101" i="4"/>
  <c r="M100" i="4"/>
  <c r="O100" i="4" s="1"/>
  <c r="Q100" i="4" s="1"/>
  <c r="O100" i="3"/>
  <c r="Q100" i="3" s="1"/>
  <c r="N100" i="3"/>
  <c r="P100" i="3" s="1"/>
  <c r="L101" i="3"/>
  <c r="M101" i="3" s="1"/>
  <c r="R101" i="2"/>
  <c r="O102" i="2"/>
  <c r="Q102" i="2" s="1"/>
  <c r="L103" i="2"/>
  <c r="N102" i="2"/>
  <c r="P102" i="2" s="1"/>
  <c r="R102" i="2" s="1"/>
  <c r="N100" i="4" l="1"/>
  <c r="P100" i="4" s="1"/>
  <c r="R100" i="4"/>
  <c r="L102" i="4"/>
  <c r="M101" i="4"/>
  <c r="O101" i="4" s="1"/>
  <c r="Q101" i="4" s="1"/>
  <c r="R100" i="3"/>
  <c r="O101" i="3"/>
  <c r="Q101" i="3" s="1"/>
  <c r="L102" i="3"/>
  <c r="M102" i="3" s="1"/>
  <c r="N101" i="3"/>
  <c r="P101" i="3" s="1"/>
  <c r="R101" i="3" s="1"/>
  <c r="O103" i="2"/>
  <c r="Q103" i="2" s="1"/>
  <c r="L104" i="2"/>
  <c r="N103" i="2"/>
  <c r="P103" i="2" s="1"/>
  <c r="N101" i="4" l="1"/>
  <c r="P101" i="4" s="1"/>
  <c r="R101" i="4" s="1"/>
  <c r="L103" i="4"/>
  <c r="M102" i="4"/>
  <c r="O102" i="4" s="1"/>
  <c r="Q102" i="4" s="1"/>
  <c r="O102" i="3"/>
  <c r="Q102" i="3" s="1"/>
  <c r="N102" i="3"/>
  <c r="P102" i="3" s="1"/>
  <c r="L103" i="3"/>
  <c r="M103" i="3" s="1"/>
  <c r="R103" i="2"/>
  <c r="O104" i="2"/>
  <c r="Q104" i="2" s="1"/>
  <c r="L105" i="2"/>
  <c r="N104" i="2"/>
  <c r="P104" i="2" s="1"/>
  <c r="R104" i="2" s="1"/>
  <c r="L104" i="4" l="1"/>
  <c r="M103" i="4"/>
  <c r="O103" i="4" s="1"/>
  <c r="Q103" i="4" s="1"/>
  <c r="N103" i="4"/>
  <c r="P103" i="4" s="1"/>
  <c r="N102" i="4"/>
  <c r="P102" i="4" s="1"/>
  <c r="R102" i="4" s="1"/>
  <c r="R102" i="3"/>
  <c r="O103" i="3"/>
  <c r="Q103" i="3" s="1"/>
  <c r="L104" i="3"/>
  <c r="M104" i="3" s="1"/>
  <c r="N103" i="3"/>
  <c r="P103" i="3" s="1"/>
  <c r="N105" i="2"/>
  <c r="P105" i="2" s="1"/>
  <c r="L106" i="2"/>
  <c r="O105" i="2"/>
  <c r="Q105" i="2" s="1"/>
  <c r="R103" i="4" l="1"/>
  <c r="L105" i="4"/>
  <c r="M104" i="4"/>
  <c r="O104" i="4" s="1"/>
  <c r="Q104" i="4" s="1"/>
  <c r="R103" i="3"/>
  <c r="O104" i="3"/>
  <c r="Q104" i="3" s="1"/>
  <c r="N104" i="3"/>
  <c r="P104" i="3" s="1"/>
  <c r="R104" i="3" s="1"/>
  <c r="L105" i="3"/>
  <c r="M105" i="3" s="1"/>
  <c r="R105" i="2"/>
  <c r="O106" i="2"/>
  <c r="Q106" i="2" s="1"/>
  <c r="L107" i="2"/>
  <c r="N106" i="2"/>
  <c r="P106" i="2" s="1"/>
  <c r="N104" i="4" l="1"/>
  <c r="P104" i="4" s="1"/>
  <c r="R104" i="4"/>
  <c r="L106" i="4"/>
  <c r="M105" i="4"/>
  <c r="O105" i="4" s="1"/>
  <c r="Q105" i="4" s="1"/>
  <c r="O105" i="3"/>
  <c r="Q105" i="3" s="1"/>
  <c r="L106" i="3"/>
  <c r="M106" i="3" s="1"/>
  <c r="N105" i="3"/>
  <c r="P105" i="3" s="1"/>
  <c r="R106" i="2"/>
  <c r="O107" i="2"/>
  <c r="Q107" i="2" s="1"/>
  <c r="N107" i="2"/>
  <c r="P107" i="2" s="1"/>
  <c r="R107" i="2" s="1"/>
  <c r="L108" i="2"/>
  <c r="N105" i="4" l="1"/>
  <c r="P105" i="4" s="1"/>
  <c r="R105" i="4" s="1"/>
  <c r="L107" i="4"/>
  <c r="M106" i="4"/>
  <c r="O106" i="4" s="1"/>
  <c r="Q106" i="4" s="1"/>
  <c r="R105" i="3"/>
  <c r="O106" i="3"/>
  <c r="Q106" i="3" s="1"/>
  <c r="N106" i="3"/>
  <c r="P106" i="3" s="1"/>
  <c r="L107" i="3"/>
  <c r="M107" i="3" s="1"/>
  <c r="O108" i="2"/>
  <c r="Q108" i="2" s="1"/>
  <c r="L109" i="2"/>
  <c r="N108" i="2"/>
  <c r="P108" i="2" s="1"/>
  <c r="L108" i="4" l="1"/>
  <c r="M107" i="4"/>
  <c r="O107" i="4" s="1"/>
  <c r="Q107" i="4" s="1"/>
  <c r="N107" i="4"/>
  <c r="P107" i="4" s="1"/>
  <c r="N106" i="4"/>
  <c r="P106" i="4" s="1"/>
  <c r="R106" i="4" s="1"/>
  <c r="R106" i="3"/>
  <c r="O107" i="3"/>
  <c r="Q107" i="3" s="1"/>
  <c r="L108" i="3"/>
  <c r="M108" i="3" s="1"/>
  <c r="N107" i="3"/>
  <c r="P107" i="3" s="1"/>
  <c r="R108" i="2"/>
  <c r="N109" i="2"/>
  <c r="P109" i="2" s="1"/>
  <c r="O109" i="2"/>
  <c r="Q109" i="2" s="1"/>
  <c r="L110" i="2"/>
  <c r="R107" i="4" l="1"/>
  <c r="M108" i="4"/>
  <c r="O108" i="4" s="1"/>
  <c r="Q108" i="4" s="1"/>
  <c r="L109" i="4"/>
  <c r="O108" i="3"/>
  <c r="Q108" i="3" s="1"/>
  <c r="L109" i="3"/>
  <c r="M109" i="3" s="1"/>
  <c r="N108" i="3"/>
  <c r="P108" i="3" s="1"/>
  <c r="R107" i="3"/>
  <c r="N110" i="2"/>
  <c r="P110" i="2" s="1"/>
  <c r="O110" i="2"/>
  <c r="Q110" i="2" s="1"/>
  <c r="L111" i="2"/>
  <c r="R109" i="2"/>
  <c r="N108" i="4" l="1"/>
  <c r="P108" i="4" s="1"/>
  <c r="R108" i="4" s="1"/>
  <c r="L110" i="4"/>
  <c r="M109" i="4"/>
  <c r="O109" i="4" s="1"/>
  <c r="Q109" i="4" s="1"/>
  <c r="R108" i="3"/>
  <c r="O109" i="3"/>
  <c r="Q109" i="3" s="1"/>
  <c r="N109" i="3"/>
  <c r="P109" i="3" s="1"/>
  <c r="L110" i="3"/>
  <c r="M110" i="3" s="1"/>
  <c r="R110" i="2"/>
  <c r="N111" i="2"/>
  <c r="P111" i="2" s="1"/>
  <c r="O111" i="2"/>
  <c r="Q111" i="2" s="1"/>
  <c r="L112" i="2"/>
  <c r="N109" i="4" l="1"/>
  <c r="P109" i="4" s="1"/>
  <c r="R109" i="4" s="1"/>
  <c r="L111" i="4"/>
  <c r="M110" i="4"/>
  <c r="O110" i="4" s="1"/>
  <c r="Q110" i="4" s="1"/>
  <c r="R109" i="3"/>
  <c r="O110" i="3"/>
  <c r="Q110" i="3" s="1"/>
  <c r="L111" i="3"/>
  <c r="M111" i="3" s="1"/>
  <c r="N110" i="3"/>
  <c r="P110" i="3" s="1"/>
  <c r="R110" i="3" s="1"/>
  <c r="R111" i="2"/>
  <c r="N112" i="2"/>
  <c r="P112" i="2" s="1"/>
  <c r="R112" i="2" s="1"/>
  <c r="L113" i="2"/>
  <c r="O112" i="2"/>
  <c r="Q112" i="2" s="1"/>
  <c r="L112" i="4" l="1"/>
  <c r="M111" i="4"/>
  <c r="O111" i="4" s="1"/>
  <c r="Q111" i="4" s="1"/>
  <c r="N111" i="4"/>
  <c r="P111" i="4" s="1"/>
  <c r="N110" i="4"/>
  <c r="P110" i="4" s="1"/>
  <c r="R110" i="4" s="1"/>
  <c r="O111" i="3"/>
  <c r="Q111" i="3" s="1"/>
  <c r="N111" i="3"/>
  <c r="P111" i="3" s="1"/>
  <c r="L112" i="3"/>
  <c r="M112" i="3" s="1"/>
  <c r="N113" i="2"/>
  <c r="P113" i="2" s="1"/>
  <c r="O113" i="2"/>
  <c r="Q113" i="2" s="1"/>
  <c r="L114" i="2"/>
  <c r="R111" i="4" l="1"/>
  <c r="O112" i="4"/>
  <c r="Q112" i="4" s="1"/>
  <c r="N112" i="4"/>
  <c r="P112" i="4" s="1"/>
  <c r="L113" i="4"/>
  <c r="M112" i="4"/>
  <c r="R111" i="3"/>
  <c r="O112" i="3"/>
  <c r="Q112" i="3" s="1"/>
  <c r="L113" i="3"/>
  <c r="M113" i="3" s="1"/>
  <c r="N112" i="3"/>
  <c r="P112" i="3" s="1"/>
  <c r="R113" i="2"/>
  <c r="N114" i="2"/>
  <c r="P114" i="2" s="1"/>
  <c r="O114" i="2"/>
  <c r="Q114" i="2" s="1"/>
  <c r="L115" i="2"/>
  <c r="R112" i="4" l="1"/>
  <c r="L114" i="4"/>
  <c r="M113" i="4"/>
  <c r="O113" i="4" s="1"/>
  <c r="Q113" i="4" s="1"/>
  <c r="R112" i="3"/>
  <c r="O113" i="3"/>
  <c r="Q113" i="3" s="1"/>
  <c r="N113" i="3"/>
  <c r="P113" i="3" s="1"/>
  <c r="R113" i="3" s="1"/>
  <c r="L114" i="3"/>
  <c r="M114" i="3" s="1"/>
  <c r="R114" i="2"/>
  <c r="N115" i="2"/>
  <c r="P115" i="2" s="1"/>
  <c r="O115" i="2"/>
  <c r="Q115" i="2" s="1"/>
  <c r="L116" i="2"/>
  <c r="N113" i="4" l="1"/>
  <c r="P113" i="4" s="1"/>
  <c r="R113" i="4" s="1"/>
  <c r="L115" i="4"/>
  <c r="M114" i="4"/>
  <c r="O114" i="4" s="1"/>
  <c r="Q114" i="4" s="1"/>
  <c r="O114" i="3"/>
  <c r="Q114" i="3" s="1"/>
  <c r="L115" i="3"/>
  <c r="M115" i="3" s="1"/>
  <c r="N114" i="3"/>
  <c r="P114" i="3" s="1"/>
  <c r="R115" i="2"/>
  <c r="N116" i="2"/>
  <c r="P116" i="2" s="1"/>
  <c r="R116" i="2" s="1"/>
  <c r="O116" i="2"/>
  <c r="Q116" i="2" s="1"/>
  <c r="L117" i="2"/>
  <c r="L116" i="4" l="1"/>
  <c r="M115" i="4"/>
  <c r="O115" i="4" s="1"/>
  <c r="Q115" i="4" s="1"/>
  <c r="N114" i="4"/>
  <c r="P114" i="4" s="1"/>
  <c r="R114" i="4" s="1"/>
  <c r="R114" i="3"/>
  <c r="O115" i="3"/>
  <c r="Q115" i="3" s="1"/>
  <c r="N115" i="3"/>
  <c r="P115" i="3" s="1"/>
  <c r="L116" i="3"/>
  <c r="M116" i="3" s="1"/>
  <c r="N117" i="2"/>
  <c r="P117" i="2" s="1"/>
  <c r="R117" i="2" s="1"/>
  <c r="O117" i="2"/>
  <c r="Q117" i="2" s="1"/>
  <c r="L118" i="2"/>
  <c r="N115" i="4" l="1"/>
  <c r="P115" i="4" s="1"/>
  <c r="R115" i="4"/>
  <c r="O116" i="4"/>
  <c r="Q116" i="4" s="1"/>
  <c r="N116" i="4"/>
  <c r="P116" i="4" s="1"/>
  <c r="R116" i="4" s="1"/>
  <c r="L117" i="4"/>
  <c r="M116" i="4"/>
  <c r="R115" i="3"/>
  <c r="O116" i="3"/>
  <c r="Q116" i="3" s="1"/>
  <c r="L117" i="3"/>
  <c r="M117" i="3" s="1"/>
  <c r="N116" i="3"/>
  <c r="P116" i="3" s="1"/>
  <c r="N118" i="2"/>
  <c r="P118" i="2" s="1"/>
  <c r="R118" i="2" s="1"/>
  <c r="O118" i="2"/>
  <c r="Q118" i="2" s="1"/>
  <c r="L119" i="2"/>
  <c r="L118" i="4" l="1"/>
  <c r="M117" i="4"/>
  <c r="O117" i="4" s="1"/>
  <c r="Q117" i="4" s="1"/>
  <c r="R116" i="3"/>
  <c r="O117" i="3"/>
  <c r="Q117" i="3" s="1"/>
  <c r="N117" i="3"/>
  <c r="P117" i="3" s="1"/>
  <c r="R117" i="3" s="1"/>
  <c r="L118" i="3"/>
  <c r="M118" i="3" s="1"/>
  <c r="N119" i="2"/>
  <c r="P119" i="2" s="1"/>
  <c r="O119" i="2"/>
  <c r="Q119" i="2" s="1"/>
  <c r="L120" i="2"/>
  <c r="N117" i="4" l="1"/>
  <c r="P117" i="4" s="1"/>
  <c r="R117" i="4" s="1"/>
  <c r="L119" i="4"/>
  <c r="M118" i="4"/>
  <c r="O118" i="4" s="1"/>
  <c r="Q118" i="4" s="1"/>
  <c r="O118" i="3"/>
  <c r="Q118" i="3" s="1"/>
  <c r="L119" i="3"/>
  <c r="M119" i="3" s="1"/>
  <c r="N118" i="3"/>
  <c r="P118" i="3" s="1"/>
  <c r="R119" i="2"/>
  <c r="N120" i="2"/>
  <c r="P120" i="2" s="1"/>
  <c r="L121" i="2"/>
  <c r="O120" i="2"/>
  <c r="Q120" i="2" s="1"/>
  <c r="L120" i="4" l="1"/>
  <c r="M119" i="4"/>
  <c r="O119" i="4" s="1"/>
  <c r="Q119" i="4" s="1"/>
  <c r="N119" i="4"/>
  <c r="P119" i="4" s="1"/>
  <c r="N118" i="4"/>
  <c r="P118" i="4" s="1"/>
  <c r="R118" i="4" s="1"/>
  <c r="R118" i="3"/>
  <c r="O119" i="3"/>
  <c r="Q119" i="3" s="1"/>
  <c r="N119" i="3"/>
  <c r="P119" i="3" s="1"/>
  <c r="R119" i="3" s="1"/>
  <c r="L120" i="3"/>
  <c r="M120" i="3" s="1"/>
  <c r="R120" i="2"/>
  <c r="N121" i="2"/>
  <c r="P121" i="2" s="1"/>
  <c r="R121" i="2" s="1"/>
  <c r="O121" i="2"/>
  <c r="Q121" i="2" s="1"/>
  <c r="L122" i="2"/>
  <c r="R119" i="4" l="1"/>
  <c r="L121" i="4"/>
  <c r="M120" i="4"/>
  <c r="N120" i="4" s="1"/>
  <c r="P120" i="4" s="1"/>
  <c r="O120" i="3"/>
  <c r="Q120" i="3" s="1"/>
  <c r="L121" i="3"/>
  <c r="M121" i="3" s="1"/>
  <c r="N120" i="3"/>
  <c r="P120" i="3" s="1"/>
  <c r="N122" i="2"/>
  <c r="P122" i="2" s="1"/>
  <c r="R122" i="2" s="1"/>
  <c r="O122" i="2"/>
  <c r="Q122" i="2" s="1"/>
  <c r="L123" i="2"/>
  <c r="O120" i="4" l="1"/>
  <c r="Q120" i="4" s="1"/>
  <c r="R120" i="4" s="1"/>
  <c r="L122" i="4"/>
  <c r="M121" i="4"/>
  <c r="O121" i="4" s="1"/>
  <c r="Q121" i="4" s="1"/>
  <c r="R120" i="3"/>
  <c r="O121" i="3"/>
  <c r="Q121" i="3" s="1"/>
  <c r="N121" i="3"/>
  <c r="P121" i="3" s="1"/>
  <c r="R121" i="3" s="1"/>
  <c r="L122" i="3"/>
  <c r="M122" i="3" s="1"/>
  <c r="N123" i="2"/>
  <c r="P123" i="2" s="1"/>
  <c r="R123" i="2" s="1"/>
  <c r="O123" i="2"/>
  <c r="Q123" i="2" s="1"/>
  <c r="L124" i="2"/>
  <c r="N121" i="4" l="1"/>
  <c r="P121" i="4" s="1"/>
  <c r="R121" i="4"/>
  <c r="L123" i="4"/>
  <c r="M122" i="4"/>
  <c r="O122" i="4" s="1"/>
  <c r="Q122" i="4" s="1"/>
  <c r="O122" i="3"/>
  <c r="Q122" i="3" s="1"/>
  <c r="N122" i="3"/>
  <c r="P122" i="3" s="1"/>
  <c r="L123" i="3"/>
  <c r="M123" i="3" s="1"/>
  <c r="N124" i="2"/>
  <c r="P124" i="2" s="1"/>
  <c r="O124" i="2"/>
  <c r="Q124" i="2" s="1"/>
  <c r="L125" i="2"/>
  <c r="L124" i="4" l="1"/>
  <c r="M123" i="4"/>
  <c r="O123" i="4" s="1"/>
  <c r="Q123" i="4" s="1"/>
  <c r="N123" i="4"/>
  <c r="P123" i="4" s="1"/>
  <c r="N122" i="4"/>
  <c r="P122" i="4" s="1"/>
  <c r="R122" i="4" s="1"/>
  <c r="R122" i="3"/>
  <c r="O123" i="3"/>
  <c r="Q123" i="3" s="1"/>
  <c r="N123" i="3"/>
  <c r="P123" i="3" s="1"/>
  <c r="L124" i="3"/>
  <c r="M124" i="3" s="1"/>
  <c r="R124" i="2"/>
  <c r="N125" i="2"/>
  <c r="P125" i="2" s="1"/>
  <c r="O125" i="2"/>
  <c r="Q125" i="2" s="1"/>
  <c r="L126" i="2"/>
  <c r="R123" i="4" l="1"/>
  <c r="M124" i="4"/>
  <c r="O124" i="4" s="1"/>
  <c r="Q124" i="4" s="1"/>
  <c r="L125" i="4"/>
  <c r="R123" i="3"/>
  <c r="O124" i="3"/>
  <c r="Q124" i="3" s="1"/>
  <c r="N124" i="3"/>
  <c r="P124" i="3" s="1"/>
  <c r="L125" i="3"/>
  <c r="M125" i="3" s="1"/>
  <c r="R125" i="2"/>
  <c r="N126" i="2"/>
  <c r="P126" i="2" s="1"/>
  <c r="R126" i="2" s="1"/>
  <c r="O126" i="2"/>
  <c r="Q126" i="2" s="1"/>
  <c r="L127" i="2"/>
  <c r="N124" i="4" l="1"/>
  <c r="P124" i="4" s="1"/>
  <c r="R124" i="4" s="1"/>
  <c r="L126" i="4"/>
  <c r="M125" i="4"/>
  <c r="N125" i="4" s="1"/>
  <c r="P125" i="4" s="1"/>
  <c r="R124" i="3"/>
  <c r="O125" i="3"/>
  <c r="Q125" i="3" s="1"/>
  <c r="N125" i="3"/>
  <c r="P125" i="3" s="1"/>
  <c r="L126" i="3"/>
  <c r="M126" i="3" s="1"/>
  <c r="N127" i="2"/>
  <c r="P127" i="2" s="1"/>
  <c r="O127" i="2"/>
  <c r="Q127" i="2" s="1"/>
  <c r="L128" i="2"/>
  <c r="O125" i="4" l="1"/>
  <c r="Q125" i="4" s="1"/>
  <c r="R125" i="4" s="1"/>
  <c r="L127" i="4"/>
  <c r="M126" i="4"/>
  <c r="O126" i="4" s="1"/>
  <c r="Q126" i="4" s="1"/>
  <c r="O126" i="3"/>
  <c r="Q126" i="3" s="1"/>
  <c r="N126" i="3"/>
  <c r="P126" i="3" s="1"/>
  <c r="L127" i="3"/>
  <c r="M127" i="3" s="1"/>
  <c r="R125" i="3"/>
  <c r="R127" i="2"/>
  <c r="N128" i="2"/>
  <c r="P128" i="2" s="1"/>
  <c r="L129" i="2"/>
  <c r="O128" i="2"/>
  <c r="Q128" i="2" s="1"/>
  <c r="L128" i="4" l="1"/>
  <c r="M127" i="4"/>
  <c r="O127" i="4" s="1"/>
  <c r="Q127" i="4" s="1"/>
  <c r="N127" i="4"/>
  <c r="P127" i="4" s="1"/>
  <c r="N126" i="4"/>
  <c r="P126" i="4" s="1"/>
  <c r="R126" i="4" s="1"/>
  <c r="O127" i="3"/>
  <c r="Q127" i="3" s="1"/>
  <c r="N127" i="3"/>
  <c r="P127" i="3" s="1"/>
  <c r="L128" i="3"/>
  <c r="M128" i="3" s="1"/>
  <c r="R126" i="3"/>
  <c r="R128" i="2"/>
  <c r="N129" i="2"/>
  <c r="P129" i="2" s="1"/>
  <c r="R129" i="2" s="1"/>
  <c r="O129" i="2"/>
  <c r="Q129" i="2" s="1"/>
  <c r="L130" i="2"/>
  <c r="R127" i="4" l="1"/>
  <c r="L129" i="4"/>
  <c r="M128" i="4"/>
  <c r="O128" i="4" s="1"/>
  <c r="Q128" i="4" s="1"/>
  <c r="R127" i="3"/>
  <c r="O128" i="3"/>
  <c r="Q128" i="3" s="1"/>
  <c r="N128" i="3"/>
  <c r="P128" i="3" s="1"/>
  <c r="R128" i="3" s="1"/>
  <c r="L129" i="3"/>
  <c r="M129" i="3" s="1"/>
  <c r="N130" i="2"/>
  <c r="P130" i="2" s="1"/>
  <c r="O130" i="2"/>
  <c r="Q130" i="2" s="1"/>
  <c r="L131" i="2"/>
  <c r="N128" i="4" l="1"/>
  <c r="P128" i="4" s="1"/>
  <c r="R128" i="4" s="1"/>
  <c r="L130" i="4"/>
  <c r="M129" i="4"/>
  <c r="O129" i="4" s="1"/>
  <c r="Q129" i="4" s="1"/>
  <c r="O129" i="3"/>
  <c r="Q129" i="3" s="1"/>
  <c r="N129" i="3"/>
  <c r="P129" i="3" s="1"/>
  <c r="L130" i="3"/>
  <c r="M130" i="3" s="1"/>
  <c r="R130" i="2"/>
  <c r="N131" i="2"/>
  <c r="P131" i="2" s="1"/>
  <c r="O131" i="2"/>
  <c r="Q131" i="2" s="1"/>
  <c r="L132" i="2"/>
  <c r="N129" i="4" l="1"/>
  <c r="P129" i="4" s="1"/>
  <c r="R129" i="4"/>
  <c r="L131" i="4"/>
  <c r="M130" i="4"/>
  <c r="O130" i="4" s="1"/>
  <c r="Q130" i="4" s="1"/>
  <c r="O130" i="3"/>
  <c r="Q130" i="3" s="1"/>
  <c r="N130" i="3"/>
  <c r="P130" i="3" s="1"/>
  <c r="L131" i="3"/>
  <c r="M131" i="3" s="1"/>
  <c r="R129" i="3"/>
  <c r="R131" i="2"/>
  <c r="N132" i="2"/>
  <c r="P132" i="2" s="1"/>
  <c r="O132" i="2"/>
  <c r="Q132" i="2" s="1"/>
  <c r="L133" i="2"/>
  <c r="L132" i="4" l="1"/>
  <c r="M131" i="4"/>
  <c r="O131" i="4" s="1"/>
  <c r="Q131" i="4" s="1"/>
  <c r="N131" i="4"/>
  <c r="P131" i="4" s="1"/>
  <c r="N130" i="4"/>
  <c r="P130" i="4" s="1"/>
  <c r="R130" i="4" s="1"/>
  <c r="R130" i="3"/>
  <c r="O131" i="3"/>
  <c r="Q131" i="3" s="1"/>
  <c r="N131" i="3"/>
  <c r="P131" i="3" s="1"/>
  <c r="L132" i="3"/>
  <c r="M132" i="3" s="1"/>
  <c r="R132" i="2"/>
  <c r="N133" i="2"/>
  <c r="P133" i="2" s="1"/>
  <c r="O133" i="2"/>
  <c r="Q133" i="2" s="1"/>
  <c r="L134" i="2"/>
  <c r="R131" i="4" l="1"/>
  <c r="O132" i="4"/>
  <c r="Q132" i="4" s="1"/>
  <c r="N132" i="4"/>
  <c r="P132" i="4" s="1"/>
  <c r="L133" i="4"/>
  <c r="M132" i="4"/>
  <c r="R131" i="3"/>
  <c r="O132" i="3"/>
  <c r="Q132" i="3" s="1"/>
  <c r="N132" i="3"/>
  <c r="P132" i="3" s="1"/>
  <c r="R132" i="3" s="1"/>
  <c r="L133" i="3"/>
  <c r="M133" i="3" s="1"/>
  <c r="R133" i="2"/>
  <c r="N134" i="2"/>
  <c r="P134" i="2" s="1"/>
  <c r="O134" i="2"/>
  <c r="Q134" i="2" s="1"/>
  <c r="L135" i="2"/>
  <c r="R132" i="4" l="1"/>
  <c r="O133" i="4"/>
  <c r="Q133" i="4" s="1"/>
  <c r="N133" i="4"/>
  <c r="P133" i="4" s="1"/>
  <c r="R133" i="4" s="1"/>
  <c r="L134" i="4"/>
  <c r="M133" i="4"/>
  <c r="O133" i="3"/>
  <c r="Q133" i="3" s="1"/>
  <c r="N133" i="3"/>
  <c r="P133" i="3" s="1"/>
  <c r="L134" i="3"/>
  <c r="M134" i="3" s="1"/>
  <c r="R134" i="2"/>
  <c r="N135" i="2"/>
  <c r="P135" i="2" s="1"/>
  <c r="O135" i="2"/>
  <c r="Q135" i="2" s="1"/>
  <c r="L136" i="2"/>
  <c r="L135" i="4" l="1"/>
  <c r="M134" i="4"/>
  <c r="O134" i="4" s="1"/>
  <c r="Q134" i="4" s="1"/>
  <c r="R133" i="3"/>
  <c r="O134" i="3"/>
  <c r="Q134" i="3" s="1"/>
  <c r="N134" i="3"/>
  <c r="P134" i="3" s="1"/>
  <c r="L135" i="3"/>
  <c r="M135" i="3" s="1"/>
  <c r="R135" i="2"/>
  <c r="N136" i="2"/>
  <c r="P136" i="2" s="1"/>
  <c r="L137" i="2"/>
  <c r="O136" i="2"/>
  <c r="Q136" i="2" s="1"/>
  <c r="L136" i="4" l="1"/>
  <c r="M135" i="4"/>
  <c r="O135" i="4" s="1"/>
  <c r="Q135" i="4" s="1"/>
  <c r="N135" i="4"/>
  <c r="P135" i="4" s="1"/>
  <c r="N134" i="4"/>
  <c r="P134" i="4" s="1"/>
  <c r="R134" i="4" s="1"/>
  <c r="R134" i="3"/>
  <c r="O135" i="3"/>
  <c r="Q135" i="3" s="1"/>
  <c r="N135" i="3"/>
  <c r="P135" i="3" s="1"/>
  <c r="L136" i="3"/>
  <c r="M136" i="3" s="1"/>
  <c r="R136" i="2"/>
  <c r="N137" i="2"/>
  <c r="P137" i="2" s="1"/>
  <c r="O137" i="2"/>
  <c r="Q137" i="2" s="1"/>
  <c r="L138" i="2"/>
  <c r="R135" i="4" l="1"/>
  <c r="M136" i="4"/>
  <c r="O136" i="4" s="1"/>
  <c r="Q136" i="4" s="1"/>
  <c r="L137" i="4"/>
  <c r="O136" i="3"/>
  <c r="Q136" i="3" s="1"/>
  <c r="N136" i="3"/>
  <c r="P136" i="3" s="1"/>
  <c r="L137" i="3"/>
  <c r="M137" i="3" s="1"/>
  <c r="R135" i="3"/>
  <c r="R137" i="2"/>
  <c r="N138" i="2"/>
  <c r="P138" i="2" s="1"/>
  <c r="O138" i="2"/>
  <c r="Q138" i="2" s="1"/>
  <c r="L139" i="2"/>
  <c r="N136" i="4" l="1"/>
  <c r="P136" i="4" s="1"/>
  <c r="R136" i="4" s="1"/>
  <c r="L138" i="4"/>
  <c r="M137" i="4"/>
  <c r="O137" i="4" s="1"/>
  <c r="Q137" i="4" s="1"/>
  <c r="R136" i="3"/>
  <c r="O137" i="3"/>
  <c r="Q137" i="3" s="1"/>
  <c r="N137" i="3"/>
  <c r="P137" i="3" s="1"/>
  <c r="L138" i="3"/>
  <c r="M138" i="3" s="1"/>
  <c r="R138" i="2"/>
  <c r="N139" i="2"/>
  <c r="P139" i="2" s="1"/>
  <c r="O139" i="2"/>
  <c r="Q139" i="2" s="1"/>
  <c r="L140" i="2"/>
  <c r="N137" i="4" l="1"/>
  <c r="P137" i="4" s="1"/>
  <c r="R137" i="4" s="1"/>
  <c r="L139" i="4"/>
  <c r="M138" i="4"/>
  <c r="O138" i="4" s="1"/>
  <c r="Q138" i="4" s="1"/>
  <c r="R137" i="3"/>
  <c r="O138" i="3"/>
  <c r="Q138" i="3" s="1"/>
  <c r="N138" i="3"/>
  <c r="P138" i="3" s="1"/>
  <c r="R138" i="3" s="1"/>
  <c r="L139" i="3"/>
  <c r="M139" i="3" s="1"/>
  <c r="R139" i="2"/>
  <c r="N140" i="2"/>
  <c r="P140" i="2" s="1"/>
  <c r="O140" i="2"/>
  <c r="Q140" i="2" s="1"/>
  <c r="L141" i="2"/>
  <c r="L140" i="4" l="1"/>
  <c r="M139" i="4"/>
  <c r="O139" i="4" s="1"/>
  <c r="Q139" i="4" s="1"/>
  <c r="N139" i="4"/>
  <c r="P139" i="4" s="1"/>
  <c r="N138" i="4"/>
  <c r="P138" i="4" s="1"/>
  <c r="R138" i="4" s="1"/>
  <c r="O139" i="3"/>
  <c r="Q139" i="3" s="1"/>
  <c r="N139" i="3"/>
  <c r="P139" i="3" s="1"/>
  <c r="L140" i="3"/>
  <c r="M140" i="3" s="1"/>
  <c r="R140" i="2"/>
  <c r="N141" i="2"/>
  <c r="P141" i="2" s="1"/>
  <c r="O141" i="2"/>
  <c r="Q141" i="2" s="1"/>
  <c r="L142" i="2"/>
  <c r="R139" i="4" l="1"/>
  <c r="M140" i="4"/>
  <c r="O140" i="4" s="1"/>
  <c r="Q140" i="4" s="1"/>
  <c r="L141" i="4"/>
  <c r="R139" i="3"/>
  <c r="O140" i="3"/>
  <c r="Q140" i="3" s="1"/>
  <c r="N140" i="3"/>
  <c r="P140" i="3" s="1"/>
  <c r="R140" i="3" s="1"/>
  <c r="L141" i="3"/>
  <c r="M141" i="3" s="1"/>
  <c r="R141" i="2"/>
  <c r="N142" i="2"/>
  <c r="P142" i="2" s="1"/>
  <c r="O142" i="2"/>
  <c r="Q142" i="2" s="1"/>
  <c r="L143" i="2"/>
  <c r="L142" i="4" l="1"/>
  <c r="M141" i="4"/>
  <c r="O141" i="4" s="1"/>
  <c r="Q141" i="4" s="1"/>
  <c r="N140" i="4"/>
  <c r="P140" i="4" s="1"/>
  <c r="R140" i="4" s="1"/>
  <c r="O141" i="3"/>
  <c r="Q141" i="3" s="1"/>
  <c r="N141" i="3"/>
  <c r="P141" i="3" s="1"/>
  <c r="L142" i="3"/>
  <c r="M142" i="3" s="1"/>
  <c r="R142" i="2"/>
  <c r="N143" i="2"/>
  <c r="P143" i="2" s="1"/>
  <c r="O143" i="2"/>
  <c r="Q143" i="2" s="1"/>
  <c r="L144" i="2"/>
  <c r="L143" i="4" l="1"/>
  <c r="M142" i="4"/>
  <c r="N142" i="4" s="1"/>
  <c r="P142" i="4" s="1"/>
  <c r="O142" i="4"/>
  <c r="Q142" i="4" s="1"/>
  <c r="N141" i="4"/>
  <c r="P141" i="4" s="1"/>
  <c r="R141" i="4" s="1"/>
  <c r="R141" i="3"/>
  <c r="O142" i="3"/>
  <c r="Q142" i="3" s="1"/>
  <c r="N142" i="3"/>
  <c r="P142" i="3" s="1"/>
  <c r="L143" i="3"/>
  <c r="M143" i="3" s="1"/>
  <c r="R143" i="2"/>
  <c r="N144" i="2"/>
  <c r="P144" i="2" s="1"/>
  <c r="L145" i="2"/>
  <c r="O144" i="2"/>
  <c r="Q144" i="2" s="1"/>
  <c r="R142" i="4" l="1"/>
  <c r="L144" i="4"/>
  <c r="M143" i="4"/>
  <c r="O143" i="4" s="1"/>
  <c r="Q143" i="4" s="1"/>
  <c r="R142" i="3"/>
  <c r="O143" i="3"/>
  <c r="Q143" i="3" s="1"/>
  <c r="N143" i="3"/>
  <c r="P143" i="3" s="1"/>
  <c r="R143" i="3" s="1"/>
  <c r="L144" i="3"/>
  <c r="M144" i="3" s="1"/>
  <c r="R144" i="2"/>
  <c r="N145" i="2"/>
  <c r="P145" i="2" s="1"/>
  <c r="O145" i="2"/>
  <c r="Q145" i="2" s="1"/>
  <c r="L146" i="2"/>
  <c r="M144" i="4" l="1"/>
  <c r="O144" i="4" s="1"/>
  <c r="Q144" i="4" s="1"/>
  <c r="L145" i="4"/>
  <c r="N143" i="4"/>
  <c r="P143" i="4" s="1"/>
  <c r="R143" i="4" s="1"/>
  <c r="O144" i="3"/>
  <c r="Q144" i="3" s="1"/>
  <c r="N144" i="3"/>
  <c r="P144" i="3" s="1"/>
  <c r="L145" i="3"/>
  <c r="M145" i="3" s="1"/>
  <c r="R145" i="2"/>
  <c r="N146" i="2"/>
  <c r="P146" i="2" s="1"/>
  <c r="O146" i="2"/>
  <c r="Q146" i="2" s="1"/>
  <c r="L147" i="2"/>
  <c r="N144" i="4" l="1"/>
  <c r="P144" i="4" s="1"/>
  <c r="L146" i="4"/>
  <c r="M145" i="4"/>
  <c r="O145" i="4" s="1"/>
  <c r="Q145" i="4" s="1"/>
  <c r="R144" i="4"/>
  <c r="R144" i="3"/>
  <c r="O145" i="3"/>
  <c r="Q145" i="3" s="1"/>
  <c r="N145" i="3"/>
  <c r="P145" i="3" s="1"/>
  <c r="L146" i="3"/>
  <c r="M146" i="3" s="1"/>
  <c r="R146" i="2"/>
  <c r="N147" i="2"/>
  <c r="P147" i="2" s="1"/>
  <c r="O147" i="2"/>
  <c r="Q147" i="2" s="1"/>
  <c r="L148" i="2"/>
  <c r="L147" i="4" l="1"/>
  <c r="M146" i="4"/>
  <c r="N146" i="4" s="1"/>
  <c r="P146" i="4" s="1"/>
  <c r="O146" i="4"/>
  <c r="Q146" i="4" s="1"/>
  <c r="N145" i="4"/>
  <c r="P145" i="4" s="1"/>
  <c r="R145" i="4" s="1"/>
  <c r="R145" i="3"/>
  <c r="O146" i="3"/>
  <c r="Q146" i="3" s="1"/>
  <c r="N146" i="3"/>
  <c r="P146" i="3" s="1"/>
  <c r="R146" i="3" s="1"/>
  <c r="L147" i="3"/>
  <c r="M147" i="3" s="1"/>
  <c r="R147" i="2"/>
  <c r="N148" i="2"/>
  <c r="P148" i="2" s="1"/>
  <c r="O148" i="2"/>
  <c r="Q148" i="2" s="1"/>
  <c r="L149" i="2"/>
  <c r="R146" i="4" l="1"/>
  <c r="L148" i="4"/>
  <c r="M147" i="4"/>
  <c r="N147" i="4" s="1"/>
  <c r="P147" i="4" s="1"/>
  <c r="O147" i="4"/>
  <c r="Q147" i="4" s="1"/>
  <c r="O147" i="3"/>
  <c r="Q147" i="3" s="1"/>
  <c r="N147" i="3"/>
  <c r="P147" i="3" s="1"/>
  <c r="L148" i="3"/>
  <c r="M148" i="3" s="1"/>
  <c r="R148" i="2"/>
  <c r="N149" i="2"/>
  <c r="P149" i="2" s="1"/>
  <c r="O149" i="2"/>
  <c r="Q149" i="2" s="1"/>
  <c r="L150" i="2"/>
  <c r="R147" i="4" l="1"/>
  <c r="L149" i="4"/>
  <c r="M148" i="4"/>
  <c r="O148" i="4" s="1"/>
  <c r="Q148" i="4" s="1"/>
  <c r="R147" i="3"/>
  <c r="O148" i="3"/>
  <c r="Q148" i="3" s="1"/>
  <c r="N148" i="3"/>
  <c r="P148" i="3" s="1"/>
  <c r="L149" i="3"/>
  <c r="M149" i="3" s="1"/>
  <c r="R149" i="2"/>
  <c r="N150" i="2"/>
  <c r="P150" i="2" s="1"/>
  <c r="R150" i="2" s="1"/>
  <c r="O150" i="2"/>
  <c r="Q150" i="2" s="1"/>
  <c r="L151" i="2"/>
  <c r="N148" i="4" l="1"/>
  <c r="P148" i="4" s="1"/>
  <c r="R148" i="4"/>
  <c r="L150" i="4"/>
  <c r="M149" i="4"/>
  <c r="O149" i="4" s="1"/>
  <c r="Q149" i="4" s="1"/>
  <c r="R148" i="3"/>
  <c r="O149" i="3"/>
  <c r="Q149" i="3" s="1"/>
  <c r="N149" i="3"/>
  <c r="P149" i="3" s="1"/>
  <c r="L150" i="3"/>
  <c r="M150" i="3" s="1"/>
  <c r="N151" i="2"/>
  <c r="P151" i="2" s="1"/>
  <c r="O151" i="2"/>
  <c r="Q151" i="2" s="1"/>
  <c r="L152" i="2"/>
  <c r="N149" i="4" l="1"/>
  <c r="P149" i="4" s="1"/>
  <c r="R149" i="4" s="1"/>
  <c r="L151" i="4"/>
  <c r="M150" i="4"/>
  <c r="O150" i="4" s="1"/>
  <c r="Q150" i="4" s="1"/>
  <c r="R149" i="3"/>
  <c r="O150" i="3"/>
  <c r="Q150" i="3" s="1"/>
  <c r="N150" i="3"/>
  <c r="P150" i="3" s="1"/>
  <c r="R150" i="3" s="1"/>
  <c r="L151" i="3"/>
  <c r="M151" i="3" s="1"/>
  <c r="R151" i="2"/>
  <c r="N152" i="2"/>
  <c r="P152" i="2" s="1"/>
  <c r="L153" i="2"/>
  <c r="O152" i="2"/>
  <c r="Q152" i="2" s="1"/>
  <c r="L152" i="4" l="1"/>
  <c r="M151" i="4"/>
  <c r="O151" i="4" s="1"/>
  <c r="Q151" i="4" s="1"/>
  <c r="N150" i="4"/>
  <c r="P150" i="4" s="1"/>
  <c r="R150" i="4" s="1"/>
  <c r="O151" i="3"/>
  <c r="Q151" i="3" s="1"/>
  <c r="N151" i="3"/>
  <c r="P151" i="3" s="1"/>
  <c r="L152" i="3"/>
  <c r="M152" i="3" s="1"/>
  <c r="R152" i="2"/>
  <c r="N153" i="2"/>
  <c r="P153" i="2" s="1"/>
  <c r="O153" i="2"/>
  <c r="Q153" i="2" s="1"/>
  <c r="L154" i="2"/>
  <c r="N151" i="4" l="1"/>
  <c r="P151" i="4" s="1"/>
  <c r="R151" i="4" s="1"/>
  <c r="M152" i="4"/>
  <c r="O152" i="4" s="1"/>
  <c r="Q152" i="4" s="1"/>
  <c r="L153" i="4"/>
  <c r="R151" i="3"/>
  <c r="O152" i="3"/>
  <c r="Q152" i="3" s="1"/>
  <c r="N152" i="3"/>
  <c r="P152" i="3" s="1"/>
  <c r="L153" i="3"/>
  <c r="M153" i="3" s="1"/>
  <c r="R153" i="2"/>
  <c r="N154" i="2"/>
  <c r="P154" i="2" s="1"/>
  <c r="O154" i="2"/>
  <c r="Q154" i="2" s="1"/>
  <c r="L155" i="2"/>
  <c r="N152" i="4" l="1"/>
  <c r="P152" i="4" s="1"/>
  <c r="R152" i="4" s="1"/>
  <c r="L154" i="4"/>
  <c r="M153" i="4"/>
  <c r="O153" i="4" s="1"/>
  <c r="Q153" i="4" s="1"/>
  <c r="R152" i="3"/>
  <c r="O153" i="3"/>
  <c r="Q153" i="3" s="1"/>
  <c r="N153" i="3"/>
  <c r="P153" i="3" s="1"/>
  <c r="R153" i="3" s="1"/>
  <c r="L154" i="3"/>
  <c r="M154" i="3" s="1"/>
  <c r="R154" i="2"/>
  <c r="N155" i="2"/>
  <c r="P155" i="2" s="1"/>
  <c r="O155" i="2"/>
  <c r="Q155" i="2" s="1"/>
  <c r="L156" i="2"/>
  <c r="N153" i="4" l="1"/>
  <c r="P153" i="4" s="1"/>
  <c r="R153" i="4"/>
  <c r="L155" i="4"/>
  <c r="M154" i="4"/>
  <c r="N154" i="4" s="1"/>
  <c r="P154" i="4" s="1"/>
  <c r="O154" i="3"/>
  <c r="Q154" i="3" s="1"/>
  <c r="N154" i="3"/>
  <c r="P154" i="3" s="1"/>
  <c r="L155" i="3"/>
  <c r="M155" i="3" s="1"/>
  <c r="R155" i="2"/>
  <c r="N156" i="2"/>
  <c r="P156" i="2" s="1"/>
  <c r="O156" i="2"/>
  <c r="Q156" i="2" s="1"/>
  <c r="L157" i="2"/>
  <c r="O154" i="4" l="1"/>
  <c r="Q154" i="4" s="1"/>
  <c r="R154" i="4"/>
  <c r="L156" i="4"/>
  <c r="M155" i="4"/>
  <c r="N155" i="4" s="1"/>
  <c r="P155" i="4" s="1"/>
  <c r="R154" i="3"/>
  <c r="O155" i="3"/>
  <c r="Q155" i="3" s="1"/>
  <c r="N155" i="3"/>
  <c r="P155" i="3" s="1"/>
  <c r="L156" i="3"/>
  <c r="M156" i="3" s="1"/>
  <c r="R156" i="2"/>
  <c r="N157" i="2"/>
  <c r="P157" i="2" s="1"/>
  <c r="O157" i="2"/>
  <c r="Q157" i="2" s="1"/>
  <c r="L158" i="2"/>
  <c r="O155" i="4" l="1"/>
  <c r="Q155" i="4" s="1"/>
  <c r="R155" i="4" s="1"/>
  <c r="M156" i="4"/>
  <c r="O156" i="4" s="1"/>
  <c r="Q156" i="4" s="1"/>
  <c r="L157" i="4"/>
  <c r="R155" i="3"/>
  <c r="O156" i="3"/>
  <c r="Q156" i="3" s="1"/>
  <c r="N156" i="3"/>
  <c r="P156" i="3" s="1"/>
  <c r="R156" i="3" s="1"/>
  <c r="L157" i="3"/>
  <c r="M157" i="3" s="1"/>
  <c r="R157" i="2"/>
  <c r="N158" i="2"/>
  <c r="P158" i="2" s="1"/>
  <c r="O158" i="2"/>
  <c r="Q158" i="2" s="1"/>
  <c r="L159" i="2"/>
  <c r="N156" i="4" l="1"/>
  <c r="P156" i="4" s="1"/>
  <c r="R156" i="4"/>
  <c r="N157" i="4"/>
  <c r="P157" i="4" s="1"/>
  <c r="L158" i="4"/>
  <c r="M157" i="4"/>
  <c r="O157" i="4" s="1"/>
  <c r="Q157" i="4" s="1"/>
  <c r="O157" i="3"/>
  <c r="Q157" i="3" s="1"/>
  <c r="N157" i="3"/>
  <c r="P157" i="3" s="1"/>
  <c r="L158" i="3"/>
  <c r="M158" i="3" s="1"/>
  <c r="R158" i="2"/>
  <c r="N159" i="2"/>
  <c r="P159" i="2" s="1"/>
  <c r="O159" i="2"/>
  <c r="Q159" i="2" s="1"/>
  <c r="L160" i="2"/>
  <c r="R157" i="4" l="1"/>
  <c r="L159" i="4"/>
  <c r="M158" i="4"/>
  <c r="O158" i="4" s="1"/>
  <c r="Q158" i="4" s="1"/>
  <c r="R157" i="3"/>
  <c r="O158" i="3"/>
  <c r="Q158" i="3" s="1"/>
  <c r="N158" i="3"/>
  <c r="P158" i="3" s="1"/>
  <c r="R158" i="3" s="1"/>
  <c r="L159" i="3"/>
  <c r="M159" i="3" s="1"/>
  <c r="R159" i="2"/>
  <c r="N160" i="2"/>
  <c r="P160" i="2" s="1"/>
  <c r="L161" i="2"/>
  <c r="O160" i="2"/>
  <c r="Q160" i="2" s="1"/>
  <c r="L160" i="4" l="1"/>
  <c r="M159" i="4"/>
  <c r="O159" i="4"/>
  <c r="Q159" i="4" s="1"/>
  <c r="N159" i="4"/>
  <c r="P159" i="4" s="1"/>
  <c r="R159" i="4" s="1"/>
  <c r="N158" i="4"/>
  <c r="P158" i="4" s="1"/>
  <c r="R158" i="4" s="1"/>
  <c r="O159" i="3"/>
  <c r="Q159" i="3" s="1"/>
  <c r="N159" i="3"/>
  <c r="P159" i="3" s="1"/>
  <c r="L160" i="3"/>
  <c r="M160" i="3" s="1"/>
  <c r="R160" i="2"/>
  <c r="N161" i="2"/>
  <c r="P161" i="2" s="1"/>
  <c r="R161" i="2" s="1"/>
  <c r="O161" i="2"/>
  <c r="Q161" i="2" s="1"/>
  <c r="L162" i="2"/>
  <c r="M160" i="4" l="1"/>
  <c r="O160" i="4" s="1"/>
  <c r="Q160" i="4" s="1"/>
  <c r="L161" i="4"/>
  <c r="R159" i="3"/>
  <c r="O160" i="3"/>
  <c r="Q160" i="3" s="1"/>
  <c r="N160" i="3"/>
  <c r="P160" i="3" s="1"/>
  <c r="R160" i="3" s="1"/>
  <c r="L161" i="3"/>
  <c r="M161" i="3" s="1"/>
  <c r="N162" i="2"/>
  <c r="P162" i="2" s="1"/>
  <c r="O162" i="2"/>
  <c r="Q162" i="2" s="1"/>
  <c r="L163" i="2"/>
  <c r="N160" i="4" l="1"/>
  <c r="P160" i="4" s="1"/>
  <c r="R160" i="4" s="1"/>
  <c r="O161" i="4"/>
  <c r="Q161" i="4" s="1"/>
  <c r="N161" i="4"/>
  <c r="P161" i="4" s="1"/>
  <c r="L162" i="4"/>
  <c r="M161" i="4"/>
  <c r="O161" i="3"/>
  <c r="Q161" i="3" s="1"/>
  <c r="N161" i="3"/>
  <c r="P161" i="3" s="1"/>
  <c r="L162" i="3"/>
  <c r="M162" i="3" s="1"/>
  <c r="R162" i="2"/>
  <c r="N163" i="2"/>
  <c r="P163" i="2" s="1"/>
  <c r="O163" i="2"/>
  <c r="Q163" i="2" s="1"/>
  <c r="L164" i="2"/>
  <c r="R161" i="4" l="1"/>
  <c r="L163" i="4"/>
  <c r="M162" i="4"/>
  <c r="O162" i="4" s="1"/>
  <c r="Q162" i="4" s="1"/>
  <c r="R161" i="3"/>
  <c r="O162" i="3"/>
  <c r="Q162" i="3" s="1"/>
  <c r="N162" i="3"/>
  <c r="P162" i="3" s="1"/>
  <c r="R162" i="3" s="1"/>
  <c r="L163" i="3"/>
  <c r="M163" i="3" s="1"/>
  <c r="R163" i="2"/>
  <c r="N164" i="2"/>
  <c r="P164" i="2" s="1"/>
  <c r="R164" i="2" s="1"/>
  <c r="O164" i="2"/>
  <c r="Q164" i="2" s="1"/>
  <c r="L165" i="2"/>
  <c r="N162" i="4" l="1"/>
  <c r="P162" i="4" s="1"/>
  <c r="R162" i="4" s="1"/>
  <c r="L164" i="4"/>
  <c r="M163" i="4"/>
  <c r="N163" i="4" s="1"/>
  <c r="P163" i="4" s="1"/>
  <c r="O163" i="4"/>
  <c r="Q163" i="4" s="1"/>
  <c r="O163" i="3"/>
  <c r="Q163" i="3" s="1"/>
  <c r="N163" i="3"/>
  <c r="P163" i="3" s="1"/>
  <c r="L164" i="3"/>
  <c r="M164" i="3" s="1"/>
  <c r="N165" i="2"/>
  <c r="P165" i="2" s="1"/>
  <c r="O165" i="2"/>
  <c r="Q165" i="2" s="1"/>
  <c r="L166" i="2"/>
  <c r="L165" i="4" l="1"/>
  <c r="M164" i="4"/>
  <c r="O164" i="4" s="1"/>
  <c r="Q164" i="4" s="1"/>
  <c r="R163" i="4"/>
  <c r="R163" i="3"/>
  <c r="O164" i="3"/>
  <c r="Q164" i="3" s="1"/>
  <c r="N164" i="3"/>
  <c r="P164" i="3" s="1"/>
  <c r="R164" i="3" s="1"/>
  <c r="L165" i="3"/>
  <c r="M165" i="3" s="1"/>
  <c r="R165" i="2"/>
  <c r="N166" i="2"/>
  <c r="P166" i="2" s="1"/>
  <c r="O166" i="2"/>
  <c r="Q166" i="2" s="1"/>
  <c r="L167" i="2"/>
  <c r="L166" i="4" l="1"/>
  <c r="M165" i="4"/>
  <c r="O165" i="4" s="1"/>
  <c r="Q165" i="4" s="1"/>
  <c r="N164" i="4"/>
  <c r="P164" i="4" s="1"/>
  <c r="R164" i="4" s="1"/>
  <c r="O165" i="3"/>
  <c r="Q165" i="3" s="1"/>
  <c r="N165" i="3"/>
  <c r="P165" i="3" s="1"/>
  <c r="L166" i="3"/>
  <c r="M166" i="3" s="1"/>
  <c r="R166" i="2"/>
  <c r="N167" i="2"/>
  <c r="P167" i="2" s="1"/>
  <c r="O167" i="2"/>
  <c r="Q167" i="2" s="1"/>
  <c r="L168" i="2"/>
  <c r="L167" i="4" l="1"/>
  <c r="M166" i="4"/>
  <c r="N166" i="4" s="1"/>
  <c r="P166" i="4" s="1"/>
  <c r="O166" i="4"/>
  <c r="Q166" i="4" s="1"/>
  <c r="N165" i="4"/>
  <c r="P165" i="4" s="1"/>
  <c r="R165" i="4" s="1"/>
  <c r="R165" i="3"/>
  <c r="O166" i="3"/>
  <c r="Q166" i="3" s="1"/>
  <c r="N166" i="3"/>
  <c r="P166" i="3" s="1"/>
  <c r="R166" i="3" s="1"/>
  <c r="L167" i="3"/>
  <c r="M167" i="3" s="1"/>
  <c r="R167" i="2"/>
  <c r="N168" i="2"/>
  <c r="P168" i="2" s="1"/>
  <c r="L169" i="2"/>
  <c r="O168" i="2"/>
  <c r="Q168" i="2" s="1"/>
  <c r="R166" i="4" l="1"/>
  <c r="L168" i="4"/>
  <c r="M167" i="4"/>
  <c r="N167" i="4" s="1"/>
  <c r="P167" i="4" s="1"/>
  <c r="O167" i="4"/>
  <c r="Q167" i="4" s="1"/>
  <c r="O167" i="3"/>
  <c r="Q167" i="3" s="1"/>
  <c r="N167" i="3"/>
  <c r="P167" i="3" s="1"/>
  <c r="L168" i="3"/>
  <c r="M168" i="3" s="1"/>
  <c r="R168" i="2"/>
  <c r="N169" i="2"/>
  <c r="P169" i="2" s="1"/>
  <c r="O169" i="2"/>
  <c r="Q169" i="2" s="1"/>
  <c r="L170" i="2"/>
  <c r="R167" i="4" l="1"/>
  <c r="M168" i="4"/>
  <c r="O168" i="4" s="1"/>
  <c r="Q168" i="4" s="1"/>
  <c r="L169" i="4"/>
  <c r="R167" i="3"/>
  <c r="O168" i="3"/>
  <c r="Q168" i="3" s="1"/>
  <c r="N168" i="3"/>
  <c r="P168" i="3" s="1"/>
  <c r="R168" i="3" s="1"/>
  <c r="L169" i="3"/>
  <c r="M169" i="3" s="1"/>
  <c r="R169" i="2"/>
  <c r="N170" i="2"/>
  <c r="P170" i="2" s="1"/>
  <c r="O170" i="2"/>
  <c r="Q170" i="2" s="1"/>
  <c r="L171" i="2"/>
  <c r="N168" i="4" l="1"/>
  <c r="P168" i="4" s="1"/>
  <c r="R168" i="4" s="1"/>
  <c r="L170" i="4"/>
  <c r="M169" i="4"/>
  <c r="O169" i="4" s="1"/>
  <c r="Q169" i="4" s="1"/>
  <c r="O169" i="3"/>
  <c r="Q169" i="3" s="1"/>
  <c r="N169" i="3"/>
  <c r="P169" i="3" s="1"/>
  <c r="L170" i="3"/>
  <c r="M170" i="3" s="1"/>
  <c r="R170" i="2"/>
  <c r="N171" i="2"/>
  <c r="P171" i="2" s="1"/>
  <c r="O171" i="2"/>
  <c r="Q171" i="2" s="1"/>
  <c r="L172" i="2"/>
  <c r="L171" i="4" l="1"/>
  <c r="M170" i="4"/>
  <c r="N170" i="4" s="1"/>
  <c r="P170" i="4" s="1"/>
  <c r="O170" i="4"/>
  <c r="Q170" i="4" s="1"/>
  <c r="N169" i="4"/>
  <c r="P169" i="4" s="1"/>
  <c r="R169" i="4" s="1"/>
  <c r="R169" i="3"/>
  <c r="O170" i="3"/>
  <c r="Q170" i="3" s="1"/>
  <c r="N170" i="3"/>
  <c r="P170" i="3" s="1"/>
  <c r="R170" i="3" s="1"/>
  <c r="L171" i="3"/>
  <c r="M171" i="3" s="1"/>
  <c r="R171" i="2"/>
  <c r="N172" i="2"/>
  <c r="P172" i="2" s="1"/>
  <c r="O172" i="2"/>
  <c r="Q172" i="2" s="1"/>
  <c r="L173" i="2"/>
  <c r="R170" i="4" l="1"/>
  <c r="L172" i="4"/>
  <c r="M171" i="4"/>
  <c r="N171" i="4" s="1"/>
  <c r="P171" i="4" s="1"/>
  <c r="O171" i="4"/>
  <c r="Q171" i="4" s="1"/>
  <c r="O171" i="3"/>
  <c r="Q171" i="3" s="1"/>
  <c r="N171" i="3"/>
  <c r="P171" i="3" s="1"/>
  <c r="L172" i="3"/>
  <c r="M172" i="3" s="1"/>
  <c r="R172" i="2"/>
  <c r="N173" i="2"/>
  <c r="P173" i="2" s="1"/>
  <c r="O173" i="2"/>
  <c r="Q173" i="2" s="1"/>
  <c r="L174" i="2"/>
  <c r="R171" i="4" l="1"/>
  <c r="M172" i="4"/>
  <c r="O172" i="4" s="1"/>
  <c r="Q172" i="4" s="1"/>
  <c r="L173" i="4"/>
  <c r="R171" i="3"/>
  <c r="O172" i="3"/>
  <c r="Q172" i="3" s="1"/>
  <c r="N172" i="3"/>
  <c r="P172" i="3" s="1"/>
  <c r="R172" i="3" s="1"/>
  <c r="L173" i="3"/>
  <c r="M173" i="3" s="1"/>
  <c r="R173" i="2"/>
  <c r="N174" i="2"/>
  <c r="P174" i="2" s="1"/>
  <c r="O174" i="2"/>
  <c r="Q174" i="2" s="1"/>
  <c r="L175" i="2"/>
  <c r="N172" i="4" l="1"/>
  <c r="P172" i="4" s="1"/>
  <c r="R172" i="4" s="1"/>
  <c r="L174" i="4"/>
  <c r="M173" i="4"/>
  <c r="N173" i="4" s="1"/>
  <c r="P173" i="4" s="1"/>
  <c r="O173" i="3"/>
  <c r="Q173" i="3" s="1"/>
  <c r="N173" i="3"/>
  <c r="P173" i="3" s="1"/>
  <c r="L174" i="3"/>
  <c r="M174" i="3" s="1"/>
  <c r="R174" i="2"/>
  <c r="N175" i="2"/>
  <c r="P175" i="2" s="1"/>
  <c r="O175" i="2"/>
  <c r="Q175" i="2" s="1"/>
  <c r="L176" i="2"/>
  <c r="O173" i="4" l="1"/>
  <c r="Q173" i="4" s="1"/>
  <c r="R173" i="4" s="1"/>
  <c r="L175" i="4"/>
  <c r="M174" i="4"/>
  <c r="N174" i="4" s="1"/>
  <c r="P174" i="4" s="1"/>
  <c r="R173" i="3"/>
  <c r="O174" i="3"/>
  <c r="Q174" i="3" s="1"/>
  <c r="N174" i="3"/>
  <c r="P174" i="3" s="1"/>
  <c r="L175" i="3"/>
  <c r="M175" i="3" s="1"/>
  <c r="R175" i="2"/>
  <c r="N176" i="2"/>
  <c r="P176" i="2" s="1"/>
  <c r="L177" i="2"/>
  <c r="O176" i="2"/>
  <c r="Q176" i="2" s="1"/>
  <c r="O174" i="4" l="1"/>
  <c r="Q174" i="4" s="1"/>
  <c r="R174" i="4" s="1"/>
  <c r="L176" i="4"/>
  <c r="M175" i="4"/>
  <c r="N175" i="4" s="1"/>
  <c r="P175" i="4" s="1"/>
  <c r="R174" i="3"/>
  <c r="O175" i="3"/>
  <c r="Q175" i="3" s="1"/>
  <c r="N175" i="3"/>
  <c r="P175" i="3" s="1"/>
  <c r="R175" i="3" s="1"/>
  <c r="L176" i="3"/>
  <c r="M176" i="3" s="1"/>
  <c r="R176" i="2"/>
  <c r="N177" i="2"/>
  <c r="P177" i="2" s="1"/>
  <c r="O177" i="2"/>
  <c r="Q177" i="2" s="1"/>
  <c r="L178" i="2"/>
  <c r="O175" i="4" l="1"/>
  <c r="Q175" i="4" s="1"/>
  <c r="R175" i="4"/>
  <c r="O176" i="4"/>
  <c r="Q176" i="4" s="1"/>
  <c r="N176" i="4"/>
  <c r="P176" i="4" s="1"/>
  <c r="L177" i="4"/>
  <c r="M176" i="4"/>
  <c r="O176" i="3"/>
  <c r="Q176" i="3" s="1"/>
  <c r="N176" i="3"/>
  <c r="P176" i="3" s="1"/>
  <c r="L177" i="3"/>
  <c r="M177" i="3" s="1"/>
  <c r="R177" i="2"/>
  <c r="O178" i="2"/>
  <c r="Q178" i="2" s="1"/>
  <c r="L179" i="2"/>
  <c r="N178" i="2"/>
  <c r="P178" i="2" s="1"/>
  <c r="R176" i="4" l="1"/>
  <c r="L178" i="4"/>
  <c r="M177" i="4"/>
  <c r="O177" i="4" s="1"/>
  <c r="Q177" i="4" s="1"/>
  <c r="R176" i="3"/>
  <c r="O177" i="3"/>
  <c r="Q177" i="3" s="1"/>
  <c r="N177" i="3"/>
  <c r="P177" i="3" s="1"/>
  <c r="R177" i="3" s="1"/>
  <c r="L178" i="3"/>
  <c r="M178" i="3" s="1"/>
  <c r="R178" i="2"/>
  <c r="N179" i="2"/>
  <c r="P179" i="2" s="1"/>
  <c r="O179" i="2"/>
  <c r="Q179" i="2" s="1"/>
  <c r="L180" i="2"/>
  <c r="L179" i="4" l="1"/>
  <c r="M178" i="4"/>
  <c r="N178" i="4" s="1"/>
  <c r="P178" i="4" s="1"/>
  <c r="O178" i="4"/>
  <c r="Q178" i="4" s="1"/>
  <c r="N177" i="4"/>
  <c r="P177" i="4" s="1"/>
  <c r="R177" i="4" s="1"/>
  <c r="O178" i="3"/>
  <c r="Q178" i="3" s="1"/>
  <c r="N178" i="3"/>
  <c r="P178" i="3" s="1"/>
  <c r="L179" i="3"/>
  <c r="M179" i="3" s="1"/>
  <c r="L181" i="2"/>
  <c r="N180" i="2"/>
  <c r="P180" i="2" s="1"/>
  <c r="O180" i="2"/>
  <c r="Q180" i="2" s="1"/>
  <c r="R179" i="2"/>
  <c r="R178" i="4" l="1"/>
  <c r="L180" i="4"/>
  <c r="M179" i="4"/>
  <c r="N179" i="4" s="1"/>
  <c r="P179" i="4" s="1"/>
  <c r="O179" i="4"/>
  <c r="Q179" i="4" s="1"/>
  <c r="R178" i="3"/>
  <c r="O179" i="3"/>
  <c r="Q179" i="3" s="1"/>
  <c r="N179" i="3"/>
  <c r="P179" i="3" s="1"/>
  <c r="L180" i="3"/>
  <c r="M180" i="3" s="1"/>
  <c r="N181" i="2"/>
  <c r="P181" i="2" s="1"/>
  <c r="R181" i="2" s="1"/>
  <c r="O181" i="2"/>
  <c r="Q181" i="2" s="1"/>
  <c r="L182" i="2"/>
  <c r="R180" i="2"/>
  <c r="R179" i="4" l="1"/>
  <c r="L181" i="4"/>
  <c r="M180" i="4"/>
  <c r="O180" i="4" s="1"/>
  <c r="Q180" i="4" s="1"/>
  <c r="R179" i="3"/>
  <c r="O180" i="3"/>
  <c r="Q180" i="3" s="1"/>
  <c r="N180" i="3"/>
  <c r="P180" i="3" s="1"/>
  <c r="L181" i="3"/>
  <c r="M181" i="3" s="1"/>
  <c r="O182" i="2"/>
  <c r="Q182" i="2" s="1"/>
  <c r="L183" i="2"/>
  <c r="N182" i="2"/>
  <c r="P182" i="2" s="1"/>
  <c r="N180" i="4" l="1"/>
  <c r="P180" i="4" s="1"/>
  <c r="R180" i="4" s="1"/>
  <c r="L182" i="4"/>
  <c r="M181" i="4"/>
  <c r="O181" i="4" s="1"/>
  <c r="Q181" i="4" s="1"/>
  <c r="R180" i="3"/>
  <c r="O181" i="3"/>
  <c r="Q181" i="3" s="1"/>
  <c r="N181" i="3"/>
  <c r="P181" i="3" s="1"/>
  <c r="L182" i="3"/>
  <c r="M182" i="3" s="1"/>
  <c r="R182" i="2"/>
  <c r="N183" i="2"/>
  <c r="P183" i="2" s="1"/>
  <c r="O183" i="2"/>
  <c r="Q183" i="2" s="1"/>
  <c r="L184" i="2"/>
  <c r="L183" i="4" l="1"/>
  <c r="M182" i="4"/>
  <c r="N182" i="4" s="1"/>
  <c r="P182" i="4" s="1"/>
  <c r="O182" i="4"/>
  <c r="Q182" i="4" s="1"/>
  <c r="N181" i="4"/>
  <c r="P181" i="4" s="1"/>
  <c r="R181" i="4" s="1"/>
  <c r="R181" i="3"/>
  <c r="O182" i="3"/>
  <c r="Q182" i="3" s="1"/>
  <c r="N182" i="3"/>
  <c r="P182" i="3" s="1"/>
  <c r="L183" i="3"/>
  <c r="M183" i="3" s="1"/>
  <c r="L185" i="2"/>
  <c r="N184" i="2"/>
  <c r="P184" i="2" s="1"/>
  <c r="O184" i="2"/>
  <c r="Q184" i="2" s="1"/>
  <c r="R183" i="2"/>
  <c r="R182" i="4" l="1"/>
  <c r="L184" i="4"/>
  <c r="M183" i="4"/>
  <c r="N183" i="4" s="1"/>
  <c r="P183" i="4" s="1"/>
  <c r="R182" i="3"/>
  <c r="O183" i="3"/>
  <c r="Q183" i="3" s="1"/>
  <c r="N183" i="3"/>
  <c r="P183" i="3" s="1"/>
  <c r="L184" i="3"/>
  <c r="M184" i="3" s="1"/>
  <c r="N185" i="2"/>
  <c r="P185" i="2" s="1"/>
  <c r="O185" i="2"/>
  <c r="Q185" i="2" s="1"/>
  <c r="L186" i="2"/>
  <c r="R184" i="2"/>
  <c r="M184" i="4" l="1"/>
  <c r="O184" i="4" s="1"/>
  <c r="Q184" i="4" s="1"/>
  <c r="L185" i="4"/>
  <c r="O183" i="4"/>
  <c r="Q183" i="4" s="1"/>
  <c r="R183" i="4" s="1"/>
  <c r="R183" i="3"/>
  <c r="O184" i="3"/>
  <c r="Q184" i="3" s="1"/>
  <c r="N184" i="3"/>
  <c r="P184" i="3" s="1"/>
  <c r="R184" i="3" s="1"/>
  <c r="L185" i="3"/>
  <c r="M185" i="3" s="1"/>
  <c r="R185" i="2"/>
  <c r="O186" i="2"/>
  <c r="Q186" i="2" s="1"/>
  <c r="L187" i="2"/>
  <c r="N186" i="2"/>
  <c r="P186" i="2" s="1"/>
  <c r="N184" i="4" l="1"/>
  <c r="P184" i="4" s="1"/>
  <c r="R184" i="4" s="1"/>
  <c r="L186" i="4"/>
  <c r="M185" i="4"/>
  <c r="N185" i="4" s="1"/>
  <c r="P185" i="4" s="1"/>
  <c r="O185" i="3"/>
  <c r="Q185" i="3" s="1"/>
  <c r="N185" i="3"/>
  <c r="P185" i="3" s="1"/>
  <c r="L186" i="3"/>
  <c r="M186" i="3" s="1"/>
  <c r="R186" i="2"/>
  <c r="N187" i="2"/>
  <c r="P187" i="2" s="1"/>
  <c r="O187" i="2"/>
  <c r="Q187" i="2" s="1"/>
  <c r="L188" i="2"/>
  <c r="O185" i="4" l="1"/>
  <c r="Q185" i="4" s="1"/>
  <c r="R185" i="4" s="1"/>
  <c r="L187" i="4"/>
  <c r="M186" i="4"/>
  <c r="O186" i="4" s="1"/>
  <c r="Q186" i="4" s="1"/>
  <c r="R185" i="3"/>
  <c r="O186" i="3"/>
  <c r="Q186" i="3" s="1"/>
  <c r="N186" i="3"/>
  <c r="P186" i="3" s="1"/>
  <c r="R186" i="3" s="1"/>
  <c r="L187" i="3"/>
  <c r="M187" i="3" s="1"/>
  <c r="L189" i="2"/>
  <c r="N188" i="2"/>
  <c r="P188" i="2" s="1"/>
  <c r="O188" i="2"/>
  <c r="Q188" i="2" s="1"/>
  <c r="R187" i="2"/>
  <c r="L188" i="4" l="1"/>
  <c r="M187" i="4"/>
  <c r="O187" i="4"/>
  <c r="Q187" i="4" s="1"/>
  <c r="N187" i="4"/>
  <c r="P187" i="4" s="1"/>
  <c r="N186" i="4"/>
  <c r="P186" i="4" s="1"/>
  <c r="R186" i="4" s="1"/>
  <c r="O187" i="3"/>
  <c r="Q187" i="3" s="1"/>
  <c r="N187" i="3"/>
  <c r="P187" i="3" s="1"/>
  <c r="L188" i="3"/>
  <c r="M188" i="3" s="1"/>
  <c r="N189" i="2"/>
  <c r="P189" i="2" s="1"/>
  <c r="O189" i="2"/>
  <c r="Q189" i="2" s="1"/>
  <c r="L190" i="2"/>
  <c r="R188" i="2"/>
  <c r="R187" i="4" l="1"/>
  <c r="M188" i="4"/>
  <c r="O188" i="4" s="1"/>
  <c r="Q188" i="4" s="1"/>
  <c r="L189" i="4"/>
  <c r="R187" i="3"/>
  <c r="O188" i="3"/>
  <c r="Q188" i="3" s="1"/>
  <c r="N188" i="3"/>
  <c r="P188" i="3" s="1"/>
  <c r="L189" i="3"/>
  <c r="M189" i="3" s="1"/>
  <c r="R189" i="2"/>
  <c r="O190" i="2"/>
  <c r="Q190" i="2" s="1"/>
  <c r="L191" i="2"/>
  <c r="N190" i="2"/>
  <c r="P190" i="2" s="1"/>
  <c r="N188" i="4" l="1"/>
  <c r="P188" i="4" s="1"/>
  <c r="R188" i="4" s="1"/>
  <c r="L190" i="4"/>
  <c r="M189" i="4"/>
  <c r="N189" i="4" s="1"/>
  <c r="P189" i="4" s="1"/>
  <c r="R188" i="3"/>
  <c r="O189" i="3"/>
  <c r="Q189" i="3" s="1"/>
  <c r="N189" i="3"/>
  <c r="P189" i="3" s="1"/>
  <c r="L190" i="3"/>
  <c r="M190" i="3" s="1"/>
  <c r="R190" i="2"/>
  <c r="N191" i="2"/>
  <c r="P191" i="2" s="1"/>
  <c r="O191" i="2"/>
  <c r="Q191" i="2" s="1"/>
  <c r="L192" i="2"/>
  <c r="O189" i="4" l="1"/>
  <c r="Q189" i="4" s="1"/>
  <c r="R189" i="4" s="1"/>
  <c r="L191" i="4"/>
  <c r="M190" i="4"/>
  <c r="O190" i="4" s="1"/>
  <c r="Q190" i="4" s="1"/>
  <c r="R189" i="3"/>
  <c r="O190" i="3"/>
  <c r="Q190" i="3" s="1"/>
  <c r="N190" i="3"/>
  <c r="P190" i="3" s="1"/>
  <c r="R190" i="3" s="1"/>
  <c r="L191" i="3"/>
  <c r="M191" i="3" s="1"/>
  <c r="L193" i="2"/>
  <c r="N192" i="2"/>
  <c r="P192" i="2" s="1"/>
  <c r="O192" i="2"/>
  <c r="Q192" i="2" s="1"/>
  <c r="R191" i="2"/>
  <c r="L192" i="4" l="1"/>
  <c r="M191" i="4"/>
  <c r="O191" i="4"/>
  <c r="Q191" i="4" s="1"/>
  <c r="N191" i="4"/>
  <c r="P191" i="4" s="1"/>
  <c r="R191" i="4" s="1"/>
  <c r="N190" i="4"/>
  <c r="P190" i="4" s="1"/>
  <c r="R190" i="4" s="1"/>
  <c r="O191" i="3"/>
  <c r="Q191" i="3" s="1"/>
  <c r="N191" i="3"/>
  <c r="P191" i="3" s="1"/>
  <c r="L192" i="3"/>
  <c r="M192" i="3" s="1"/>
  <c r="N193" i="2"/>
  <c r="P193" i="2" s="1"/>
  <c r="O193" i="2"/>
  <c r="Q193" i="2" s="1"/>
  <c r="L194" i="2"/>
  <c r="R192" i="2"/>
  <c r="L193" i="4" l="1"/>
  <c r="M192" i="4"/>
  <c r="O192" i="4" s="1"/>
  <c r="Q192" i="4" s="1"/>
  <c r="O192" i="3"/>
  <c r="Q192" i="3" s="1"/>
  <c r="N192" i="3"/>
  <c r="P192" i="3" s="1"/>
  <c r="L193" i="3"/>
  <c r="M193" i="3" s="1"/>
  <c r="R191" i="3"/>
  <c r="R193" i="2"/>
  <c r="O194" i="2"/>
  <c r="Q194" i="2" s="1"/>
  <c r="L195" i="2"/>
  <c r="N194" i="2"/>
  <c r="P194" i="2" s="1"/>
  <c r="N192" i="4" l="1"/>
  <c r="P192" i="4" s="1"/>
  <c r="R192" i="4" s="1"/>
  <c r="L194" i="4"/>
  <c r="M193" i="4"/>
  <c r="N193" i="4" s="1"/>
  <c r="P193" i="4" s="1"/>
  <c r="R192" i="3"/>
  <c r="O193" i="3"/>
  <c r="Q193" i="3" s="1"/>
  <c r="N193" i="3"/>
  <c r="P193" i="3" s="1"/>
  <c r="R193" i="3" s="1"/>
  <c r="L194" i="3"/>
  <c r="M194" i="3" s="1"/>
  <c r="R194" i="2"/>
  <c r="O195" i="2"/>
  <c r="Q195" i="2" s="1"/>
  <c r="L196" i="2"/>
  <c r="N195" i="2"/>
  <c r="P195" i="2" s="1"/>
  <c r="R195" i="2" s="1"/>
  <c r="O193" i="4" l="1"/>
  <c r="Q193" i="4" s="1"/>
  <c r="R193" i="4" s="1"/>
  <c r="L195" i="4"/>
  <c r="M194" i="4"/>
  <c r="O194" i="4" s="1"/>
  <c r="Q194" i="4" s="1"/>
  <c r="O194" i="3"/>
  <c r="Q194" i="3" s="1"/>
  <c r="N194" i="3"/>
  <c r="P194" i="3" s="1"/>
  <c r="L195" i="3"/>
  <c r="M195" i="3" s="1"/>
  <c r="O196" i="2"/>
  <c r="Q196" i="2" s="1"/>
  <c r="L197" i="2"/>
  <c r="N196" i="2"/>
  <c r="P196" i="2" s="1"/>
  <c r="N194" i="4" l="1"/>
  <c r="P194" i="4" s="1"/>
  <c r="R194" i="4" s="1"/>
  <c r="L196" i="4"/>
  <c r="M195" i="4"/>
  <c r="N195" i="4" s="1"/>
  <c r="P195" i="4" s="1"/>
  <c r="O195" i="4"/>
  <c r="Q195" i="4" s="1"/>
  <c r="R194" i="3"/>
  <c r="O195" i="3"/>
  <c r="Q195" i="3" s="1"/>
  <c r="N195" i="3"/>
  <c r="P195" i="3" s="1"/>
  <c r="R195" i="3" s="1"/>
  <c r="L196" i="3"/>
  <c r="M196" i="3" s="1"/>
  <c r="R196" i="2"/>
  <c r="O197" i="2"/>
  <c r="Q197" i="2" s="1"/>
  <c r="L198" i="2"/>
  <c r="N197" i="2"/>
  <c r="P197" i="2" s="1"/>
  <c r="R197" i="2" s="1"/>
  <c r="R195" i="4" l="1"/>
  <c r="L197" i="4"/>
  <c r="M196" i="4"/>
  <c r="O196" i="4" s="1"/>
  <c r="Q196" i="4" s="1"/>
  <c r="O196" i="3"/>
  <c r="Q196" i="3" s="1"/>
  <c r="N196" i="3"/>
  <c r="P196" i="3" s="1"/>
  <c r="L197" i="3"/>
  <c r="M197" i="3" s="1"/>
  <c r="N198" i="2"/>
  <c r="P198" i="2" s="1"/>
  <c r="L199" i="2"/>
  <c r="O198" i="2"/>
  <c r="Q198" i="2" s="1"/>
  <c r="N196" i="4" l="1"/>
  <c r="P196" i="4" s="1"/>
  <c r="R196" i="4" s="1"/>
  <c r="L198" i="4"/>
  <c r="M197" i="4"/>
  <c r="O197" i="4" s="1"/>
  <c r="Q197" i="4" s="1"/>
  <c r="R196" i="3"/>
  <c r="O197" i="3"/>
  <c r="Q197" i="3" s="1"/>
  <c r="N197" i="3"/>
  <c r="P197" i="3" s="1"/>
  <c r="R197" i="3" s="1"/>
  <c r="L198" i="3"/>
  <c r="M198" i="3" s="1"/>
  <c r="R198" i="2"/>
  <c r="O199" i="2"/>
  <c r="Q199" i="2" s="1"/>
  <c r="L200" i="2"/>
  <c r="N199" i="2"/>
  <c r="P199" i="2" s="1"/>
  <c r="N197" i="4" l="1"/>
  <c r="P197" i="4" s="1"/>
  <c r="R197" i="4" s="1"/>
  <c r="L199" i="4"/>
  <c r="M198" i="4"/>
  <c r="O198" i="4" s="1"/>
  <c r="Q198" i="4" s="1"/>
  <c r="O198" i="3"/>
  <c r="Q198" i="3" s="1"/>
  <c r="N198" i="3"/>
  <c r="P198" i="3" s="1"/>
  <c r="L199" i="3"/>
  <c r="M199" i="3" s="1"/>
  <c r="R199" i="2"/>
  <c r="N200" i="2"/>
  <c r="P200" i="2" s="1"/>
  <c r="L201" i="2"/>
  <c r="O200" i="2"/>
  <c r="Q200" i="2" s="1"/>
  <c r="M199" i="4" l="1"/>
  <c r="O199" i="4" s="1"/>
  <c r="Q199" i="4" s="1"/>
  <c r="L200" i="4"/>
  <c r="N198" i="4"/>
  <c r="P198" i="4" s="1"/>
  <c r="R198" i="4" s="1"/>
  <c r="R198" i="3"/>
  <c r="O199" i="3"/>
  <c r="Q199" i="3" s="1"/>
  <c r="N199" i="3"/>
  <c r="P199" i="3" s="1"/>
  <c r="R199" i="3" s="1"/>
  <c r="L200" i="3"/>
  <c r="M200" i="3" s="1"/>
  <c r="O201" i="2"/>
  <c r="Q201" i="2" s="1"/>
  <c r="L202" i="2"/>
  <c r="N201" i="2"/>
  <c r="P201" i="2" s="1"/>
  <c r="R200" i="2"/>
  <c r="N199" i="4" l="1"/>
  <c r="P199" i="4" s="1"/>
  <c r="R199" i="4" s="1"/>
  <c r="M200" i="4"/>
  <c r="O200" i="4" s="1"/>
  <c r="Q200" i="4" s="1"/>
  <c r="L201" i="4"/>
  <c r="O200" i="3"/>
  <c r="Q200" i="3" s="1"/>
  <c r="N200" i="3"/>
  <c r="P200" i="3" s="1"/>
  <c r="L201" i="3"/>
  <c r="M201" i="3" s="1"/>
  <c r="R201" i="2"/>
  <c r="N202" i="2"/>
  <c r="P202" i="2" s="1"/>
  <c r="L203" i="2"/>
  <c r="O202" i="2"/>
  <c r="Q202" i="2" s="1"/>
  <c r="N200" i="4" l="1"/>
  <c r="P200" i="4" s="1"/>
  <c r="R200" i="4" s="1"/>
  <c r="L202" i="4"/>
  <c r="M201" i="4"/>
  <c r="N201" i="4" s="1"/>
  <c r="P201" i="4" s="1"/>
  <c r="R200" i="3"/>
  <c r="O201" i="3"/>
  <c r="Q201" i="3" s="1"/>
  <c r="N201" i="3"/>
  <c r="P201" i="3" s="1"/>
  <c r="R201" i="3" s="1"/>
  <c r="L202" i="3"/>
  <c r="M202" i="3" s="1"/>
  <c r="O203" i="2"/>
  <c r="Q203" i="2" s="1"/>
  <c r="L204" i="2"/>
  <c r="N203" i="2"/>
  <c r="P203" i="2" s="1"/>
  <c r="R202" i="2"/>
  <c r="O201" i="4" l="1"/>
  <c r="Q201" i="4" s="1"/>
  <c r="R201" i="4"/>
  <c r="L203" i="4"/>
  <c r="M202" i="4"/>
  <c r="N202" i="4" s="1"/>
  <c r="P202" i="4" s="1"/>
  <c r="O202" i="3"/>
  <c r="Q202" i="3" s="1"/>
  <c r="N202" i="3"/>
  <c r="P202" i="3" s="1"/>
  <c r="L203" i="3"/>
  <c r="M203" i="3" s="1"/>
  <c r="R203" i="2"/>
  <c r="O204" i="2"/>
  <c r="Q204" i="2" s="1"/>
  <c r="N204" i="2"/>
  <c r="P204" i="2" s="1"/>
  <c r="R204" i="2" s="1"/>
  <c r="L205" i="2"/>
  <c r="O202" i="4" l="1"/>
  <c r="Q202" i="4" s="1"/>
  <c r="R202" i="4" s="1"/>
  <c r="L204" i="4"/>
  <c r="M203" i="4"/>
  <c r="O203" i="4" s="1"/>
  <c r="Q203" i="4" s="1"/>
  <c r="R202" i="3"/>
  <c r="O203" i="3"/>
  <c r="Q203" i="3" s="1"/>
  <c r="N203" i="3"/>
  <c r="P203" i="3" s="1"/>
  <c r="L204" i="3"/>
  <c r="M204" i="3" s="1"/>
  <c r="N205" i="2"/>
  <c r="P205" i="2" s="1"/>
  <c r="O205" i="2"/>
  <c r="Q205" i="2" s="1"/>
  <c r="L206" i="2"/>
  <c r="N203" i="4" l="1"/>
  <c r="P203" i="4" s="1"/>
  <c r="R203" i="4" s="1"/>
  <c r="L205" i="4"/>
  <c r="M204" i="4"/>
  <c r="N204" i="4" s="1"/>
  <c r="P204" i="4" s="1"/>
  <c r="R203" i="3"/>
  <c r="O204" i="3"/>
  <c r="Q204" i="3" s="1"/>
  <c r="N204" i="3"/>
  <c r="P204" i="3" s="1"/>
  <c r="R204" i="3" s="1"/>
  <c r="L205" i="3"/>
  <c r="M205" i="3" s="1"/>
  <c r="R205" i="2"/>
  <c r="N206" i="2"/>
  <c r="P206" i="2" s="1"/>
  <c r="L207" i="2"/>
  <c r="O206" i="2"/>
  <c r="Q206" i="2" s="1"/>
  <c r="L206" i="4" l="1"/>
  <c r="M205" i="4"/>
  <c r="O205" i="4" s="1"/>
  <c r="Q205" i="4" s="1"/>
  <c r="O204" i="4"/>
  <c r="Q204" i="4" s="1"/>
  <c r="R204" i="4" s="1"/>
  <c r="O205" i="3"/>
  <c r="Q205" i="3" s="1"/>
  <c r="N205" i="3"/>
  <c r="P205" i="3" s="1"/>
  <c r="L206" i="3"/>
  <c r="M206" i="3" s="1"/>
  <c r="R206" i="2"/>
  <c r="N207" i="2"/>
  <c r="P207" i="2" s="1"/>
  <c r="O207" i="2"/>
  <c r="Q207" i="2" s="1"/>
  <c r="L208" i="2"/>
  <c r="N205" i="4" l="1"/>
  <c r="P205" i="4" s="1"/>
  <c r="R205" i="4" s="1"/>
  <c r="L207" i="4"/>
  <c r="M206" i="4"/>
  <c r="O206" i="4" s="1"/>
  <c r="Q206" i="4" s="1"/>
  <c r="R205" i="3"/>
  <c r="O206" i="3"/>
  <c r="Q206" i="3" s="1"/>
  <c r="N206" i="3"/>
  <c r="P206" i="3" s="1"/>
  <c r="L207" i="3"/>
  <c r="M207" i="3" s="1"/>
  <c r="R207" i="2"/>
  <c r="N208" i="2"/>
  <c r="P208" i="2" s="1"/>
  <c r="O208" i="2"/>
  <c r="Q208" i="2" s="1"/>
  <c r="L209" i="2"/>
  <c r="N206" i="4" l="1"/>
  <c r="P206" i="4" s="1"/>
  <c r="R206" i="4" s="1"/>
  <c r="L208" i="4"/>
  <c r="M207" i="4"/>
  <c r="N207" i="4" s="1"/>
  <c r="P207" i="4" s="1"/>
  <c r="R206" i="3"/>
  <c r="O207" i="3"/>
  <c r="Q207" i="3" s="1"/>
  <c r="N207" i="3"/>
  <c r="P207" i="3" s="1"/>
  <c r="L208" i="3"/>
  <c r="M208" i="3" s="1"/>
  <c r="R208" i="2"/>
  <c r="N209" i="2"/>
  <c r="P209" i="2" s="1"/>
  <c r="O209" i="2"/>
  <c r="Q209" i="2" s="1"/>
  <c r="L210" i="2"/>
  <c r="O207" i="4" l="1"/>
  <c r="Q207" i="4" s="1"/>
  <c r="R207" i="4" s="1"/>
  <c r="L209" i="4"/>
  <c r="M208" i="4"/>
  <c r="O208" i="4" s="1"/>
  <c r="Q208" i="4" s="1"/>
  <c r="R207" i="3"/>
  <c r="O208" i="3"/>
  <c r="Q208" i="3" s="1"/>
  <c r="N208" i="3"/>
  <c r="P208" i="3" s="1"/>
  <c r="R208" i="3" s="1"/>
  <c r="L209" i="3"/>
  <c r="M209" i="3" s="1"/>
  <c r="R209" i="2"/>
  <c r="N210" i="2"/>
  <c r="P210" i="2" s="1"/>
  <c r="O210" i="2"/>
  <c r="Q210" i="2" s="1"/>
  <c r="L211" i="2"/>
  <c r="N208" i="4" l="1"/>
  <c r="P208" i="4" s="1"/>
  <c r="R208" i="4" s="1"/>
  <c r="M209" i="4"/>
  <c r="O209" i="4" s="1"/>
  <c r="Q209" i="4" s="1"/>
  <c r="L210" i="4"/>
  <c r="O209" i="3"/>
  <c r="Q209" i="3" s="1"/>
  <c r="N209" i="3"/>
  <c r="P209" i="3" s="1"/>
  <c r="L210" i="3"/>
  <c r="M210" i="3" s="1"/>
  <c r="R210" i="2"/>
  <c r="N211" i="2"/>
  <c r="P211" i="2" s="1"/>
  <c r="O211" i="2"/>
  <c r="Q211" i="2" s="1"/>
  <c r="L212" i="2"/>
  <c r="N209" i="4" l="1"/>
  <c r="P209" i="4" s="1"/>
  <c r="R209" i="4" s="1"/>
  <c r="L211" i="4"/>
  <c r="M210" i="4"/>
  <c r="O210" i="4" s="1"/>
  <c r="Q210" i="4" s="1"/>
  <c r="R209" i="3"/>
  <c r="O210" i="3"/>
  <c r="Q210" i="3" s="1"/>
  <c r="N210" i="3"/>
  <c r="P210" i="3" s="1"/>
  <c r="R210" i="3" s="1"/>
  <c r="L211" i="3"/>
  <c r="M211" i="3" s="1"/>
  <c r="R211" i="2"/>
  <c r="N212" i="2"/>
  <c r="P212" i="2" s="1"/>
  <c r="O212" i="2"/>
  <c r="Q212" i="2" s="1"/>
  <c r="L213" i="2"/>
  <c r="N210" i="4" l="1"/>
  <c r="P210" i="4" s="1"/>
  <c r="R210" i="4" s="1"/>
  <c r="L212" i="4"/>
  <c r="M211" i="4"/>
  <c r="N211" i="4" s="1"/>
  <c r="P211" i="4" s="1"/>
  <c r="O211" i="4"/>
  <c r="Q211" i="4" s="1"/>
  <c r="O211" i="3"/>
  <c r="Q211" i="3" s="1"/>
  <c r="N211" i="3"/>
  <c r="P211" i="3" s="1"/>
  <c r="L212" i="3"/>
  <c r="M212" i="3" s="1"/>
  <c r="R212" i="2"/>
  <c r="N213" i="2"/>
  <c r="P213" i="2" s="1"/>
  <c r="O213" i="2"/>
  <c r="Q213" i="2" s="1"/>
  <c r="L214" i="2"/>
  <c r="R211" i="4" l="1"/>
  <c r="L213" i="4"/>
  <c r="M212" i="4"/>
  <c r="N212" i="4" s="1"/>
  <c r="P212" i="4" s="1"/>
  <c r="O212" i="4"/>
  <c r="Q212" i="4" s="1"/>
  <c r="R211" i="3"/>
  <c r="L213" i="3"/>
  <c r="M213" i="3" s="1"/>
  <c r="O212" i="3"/>
  <c r="Q212" i="3" s="1"/>
  <c r="N212" i="3"/>
  <c r="P212" i="3" s="1"/>
  <c r="R213" i="2"/>
  <c r="N214" i="2"/>
  <c r="P214" i="2" s="1"/>
  <c r="L215" i="2"/>
  <c r="O214" i="2"/>
  <c r="Q214" i="2" s="1"/>
  <c r="R212" i="4" l="1"/>
  <c r="M213" i="4"/>
  <c r="N213" i="4" s="1"/>
  <c r="P213" i="4" s="1"/>
  <c r="L214" i="4"/>
  <c r="R212" i="3"/>
  <c r="L214" i="3"/>
  <c r="M214" i="3" s="1"/>
  <c r="O213" i="3"/>
  <c r="Q213" i="3" s="1"/>
  <c r="N213" i="3"/>
  <c r="P213" i="3" s="1"/>
  <c r="R213" i="3" s="1"/>
  <c r="R214" i="2"/>
  <c r="N215" i="2"/>
  <c r="P215" i="2" s="1"/>
  <c r="O215" i="2"/>
  <c r="Q215" i="2" s="1"/>
  <c r="L216" i="2"/>
  <c r="O213" i="4" l="1"/>
  <c r="Q213" i="4" s="1"/>
  <c r="R213" i="4" s="1"/>
  <c r="L215" i="4"/>
  <c r="M214" i="4"/>
  <c r="O214" i="4" s="1"/>
  <c r="Q214" i="4" s="1"/>
  <c r="L215" i="3"/>
  <c r="M215" i="3" s="1"/>
  <c r="O214" i="3"/>
  <c r="Q214" i="3" s="1"/>
  <c r="N214" i="3"/>
  <c r="P214" i="3" s="1"/>
  <c r="R214" i="3" s="1"/>
  <c r="R215" i="2"/>
  <c r="N216" i="2"/>
  <c r="P216" i="2" s="1"/>
  <c r="O216" i="2"/>
  <c r="Q216" i="2" s="1"/>
  <c r="L217" i="2"/>
  <c r="N214" i="4" l="1"/>
  <c r="P214" i="4" s="1"/>
  <c r="R214" i="4" s="1"/>
  <c r="L216" i="4"/>
  <c r="M215" i="4"/>
  <c r="O215" i="4" s="1"/>
  <c r="Q215" i="4" s="1"/>
  <c r="L216" i="3"/>
  <c r="M216" i="3" s="1"/>
  <c r="O215" i="3"/>
  <c r="Q215" i="3" s="1"/>
  <c r="N215" i="3"/>
  <c r="P215" i="3" s="1"/>
  <c r="R216" i="2"/>
  <c r="N217" i="2"/>
  <c r="P217" i="2" s="1"/>
  <c r="O217" i="2"/>
  <c r="Q217" i="2" s="1"/>
  <c r="L218" i="2"/>
  <c r="N215" i="4" l="1"/>
  <c r="P215" i="4" s="1"/>
  <c r="R215" i="4"/>
  <c r="L217" i="4"/>
  <c r="M216" i="4"/>
  <c r="O216" i="4" s="1"/>
  <c r="Q216" i="4" s="1"/>
  <c r="R215" i="3"/>
  <c r="L217" i="3"/>
  <c r="M217" i="3" s="1"/>
  <c r="O216" i="3"/>
  <c r="Q216" i="3" s="1"/>
  <c r="N216" i="3"/>
  <c r="P216" i="3" s="1"/>
  <c r="R216" i="3" s="1"/>
  <c r="R217" i="2"/>
  <c r="N218" i="2"/>
  <c r="P218" i="2" s="1"/>
  <c r="O218" i="2"/>
  <c r="Q218" i="2" s="1"/>
  <c r="L219" i="2"/>
  <c r="N216" i="4" l="1"/>
  <c r="P216" i="4" s="1"/>
  <c r="R216" i="4"/>
  <c r="N217" i="4"/>
  <c r="P217" i="4" s="1"/>
  <c r="L218" i="4"/>
  <c r="M217" i="4"/>
  <c r="O217" i="4" s="1"/>
  <c r="Q217" i="4" s="1"/>
  <c r="L218" i="3"/>
  <c r="M218" i="3" s="1"/>
  <c r="O217" i="3"/>
  <c r="Q217" i="3" s="1"/>
  <c r="N217" i="3"/>
  <c r="P217" i="3" s="1"/>
  <c r="R217" i="3" s="1"/>
  <c r="R218" i="2"/>
  <c r="N219" i="2"/>
  <c r="P219" i="2" s="1"/>
  <c r="O219" i="2"/>
  <c r="Q219" i="2" s="1"/>
  <c r="L220" i="2"/>
  <c r="R217" i="4" l="1"/>
  <c r="L219" i="4"/>
  <c r="M218" i="4"/>
  <c r="O218" i="4" s="1"/>
  <c r="Q218" i="4" s="1"/>
  <c r="L219" i="3"/>
  <c r="M219" i="3" s="1"/>
  <c r="O218" i="3"/>
  <c r="Q218" i="3" s="1"/>
  <c r="N218" i="3"/>
  <c r="P218" i="3" s="1"/>
  <c r="R219" i="2"/>
  <c r="N220" i="2"/>
  <c r="P220" i="2" s="1"/>
  <c r="O220" i="2"/>
  <c r="Q220" i="2" s="1"/>
  <c r="L221" i="2"/>
  <c r="N218" i="4" l="1"/>
  <c r="P218" i="4" s="1"/>
  <c r="R218" i="4" s="1"/>
  <c r="L220" i="4"/>
  <c r="M219" i="4"/>
  <c r="O219" i="4" s="1"/>
  <c r="Q219" i="4" s="1"/>
  <c r="R218" i="3"/>
  <c r="L220" i="3"/>
  <c r="M220" i="3" s="1"/>
  <c r="O219" i="3"/>
  <c r="Q219" i="3" s="1"/>
  <c r="N219" i="3"/>
  <c r="P219" i="3" s="1"/>
  <c r="R219" i="3" s="1"/>
  <c r="R220" i="2"/>
  <c r="N221" i="2"/>
  <c r="P221" i="2" s="1"/>
  <c r="O221" i="2"/>
  <c r="Q221" i="2" s="1"/>
  <c r="L222" i="2"/>
  <c r="L221" i="4" l="1"/>
  <c r="M220" i="4"/>
  <c r="O220" i="4" s="1"/>
  <c r="Q220" i="4" s="1"/>
  <c r="N219" i="4"/>
  <c r="P219" i="4" s="1"/>
  <c r="R219" i="4" s="1"/>
  <c r="L221" i="3"/>
  <c r="M221" i="3" s="1"/>
  <c r="O220" i="3"/>
  <c r="Q220" i="3" s="1"/>
  <c r="N220" i="3"/>
  <c r="P220" i="3" s="1"/>
  <c r="R220" i="3" s="1"/>
  <c r="R221" i="2"/>
  <c r="N222" i="2"/>
  <c r="P222" i="2" s="1"/>
  <c r="L223" i="2"/>
  <c r="O222" i="2"/>
  <c r="Q222" i="2" s="1"/>
  <c r="N220" i="4" l="1"/>
  <c r="P220" i="4" s="1"/>
  <c r="R220" i="4" s="1"/>
  <c r="L222" i="4"/>
  <c r="M221" i="4"/>
  <c r="O221" i="4" s="1"/>
  <c r="Q221" i="4" s="1"/>
  <c r="O221" i="3"/>
  <c r="Q221" i="3" s="1"/>
  <c r="L222" i="3"/>
  <c r="M222" i="3" s="1"/>
  <c r="N221" i="3"/>
  <c r="P221" i="3" s="1"/>
  <c r="R222" i="2"/>
  <c r="N223" i="2"/>
  <c r="P223" i="2" s="1"/>
  <c r="O223" i="2"/>
  <c r="Q223" i="2" s="1"/>
  <c r="L224" i="2"/>
  <c r="N221" i="4" l="1"/>
  <c r="P221" i="4" s="1"/>
  <c r="R221" i="4" s="1"/>
  <c r="L223" i="4"/>
  <c r="M222" i="4"/>
  <c r="N222" i="4" s="1"/>
  <c r="P222" i="4" s="1"/>
  <c r="R221" i="3"/>
  <c r="O222" i="3"/>
  <c r="Q222" i="3" s="1"/>
  <c r="L223" i="3"/>
  <c r="M223" i="3" s="1"/>
  <c r="N222" i="3"/>
  <c r="P222" i="3" s="1"/>
  <c r="R222" i="3" s="1"/>
  <c r="R223" i="2"/>
  <c r="N224" i="2"/>
  <c r="P224" i="2" s="1"/>
  <c r="O224" i="2"/>
  <c r="Q224" i="2" s="1"/>
  <c r="L225" i="2"/>
  <c r="O222" i="4" l="1"/>
  <c r="Q222" i="4" s="1"/>
  <c r="R222" i="4" s="1"/>
  <c r="L224" i="4"/>
  <c r="M223" i="4"/>
  <c r="O223" i="4" s="1"/>
  <c r="Q223" i="4" s="1"/>
  <c r="O223" i="3"/>
  <c r="Q223" i="3" s="1"/>
  <c r="L224" i="3"/>
  <c r="M224" i="3" s="1"/>
  <c r="N223" i="3"/>
  <c r="P223" i="3" s="1"/>
  <c r="R224" i="2"/>
  <c r="N225" i="2"/>
  <c r="P225" i="2" s="1"/>
  <c r="O225" i="2"/>
  <c r="Q225" i="2" s="1"/>
  <c r="L226" i="2"/>
  <c r="L225" i="4" l="1"/>
  <c r="M224" i="4"/>
  <c r="O224" i="4" s="1"/>
  <c r="Q224" i="4" s="1"/>
  <c r="N224" i="4"/>
  <c r="P224" i="4" s="1"/>
  <c r="N223" i="4"/>
  <c r="P223" i="4" s="1"/>
  <c r="R223" i="4" s="1"/>
  <c r="R223" i="3"/>
  <c r="O224" i="3"/>
  <c r="Q224" i="3" s="1"/>
  <c r="L225" i="3"/>
  <c r="M225" i="3" s="1"/>
  <c r="N224" i="3"/>
  <c r="P224" i="3" s="1"/>
  <c r="R225" i="2"/>
  <c r="N226" i="2"/>
  <c r="P226" i="2" s="1"/>
  <c r="O226" i="2"/>
  <c r="Q226" i="2" s="1"/>
  <c r="L227" i="2"/>
  <c r="R224" i="4" l="1"/>
  <c r="M225" i="4"/>
  <c r="O225" i="4" s="1"/>
  <c r="Q225" i="4" s="1"/>
  <c r="L226" i="4"/>
  <c r="R224" i="3"/>
  <c r="O225" i="3"/>
  <c r="Q225" i="3" s="1"/>
  <c r="L226" i="3"/>
  <c r="M226" i="3" s="1"/>
  <c r="N225" i="3"/>
  <c r="P225" i="3" s="1"/>
  <c r="R225" i="3" s="1"/>
  <c r="R226" i="2"/>
  <c r="N227" i="2"/>
  <c r="P227" i="2" s="1"/>
  <c r="O227" i="2"/>
  <c r="Q227" i="2" s="1"/>
  <c r="L228" i="2"/>
  <c r="N225" i="4" l="1"/>
  <c r="P225" i="4" s="1"/>
  <c r="R225" i="4" s="1"/>
  <c r="L227" i="4"/>
  <c r="M226" i="4"/>
  <c r="O226" i="4" s="1"/>
  <c r="Q226" i="4" s="1"/>
  <c r="O226" i="3"/>
  <c r="Q226" i="3" s="1"/>
  <c r="L227" i="3"/>
  <c r="M227" i="3" s="1"/>
  <c r="N226" i="3"/>
  <c r="P226" i="3" s="1"/>
  <c r="R227" i="2"/>
  <c r="N228" i="2"/>
  <c r="P228" i="2" s="1"/>
  <c r="O228" i="2"/>
  <c r="Q228" i="2" s="1"/>
  <c r="L229" i="2"/>
  <c r="N226" i="4" l="1"/>
  <c r="P226" i="4" s="1"/>
  <c r="R226" i="4" s="1"/>
  <c r="L228" i="4"/>
  <c r="M227" i="4"/>
  <c r="O227" i="4" s="1"/>
  <c r="Q227" i="4" s="1"/>
  <c r="R226" i="3"/>
  <c r="O227" i="3"/>
  <c r="Q227" i="3" s="1"/>
  <c r="L228" i="3"/>
  <c r="M228" i="3" s="1"/>
  <c r="N227" i="3"/>
  <c r="P227" i="3" s="1"/>
  <c r="R228" i="2"/>
  <c r="N229" i="2"/>
  <c r="P229" i="2" s="1"/>
  <c r="O229" i="2"/>
  <c r="Q229" i="2" s="1"/>
  <c r="L230" i="2"/>
  <c r="L229" i="4" l="1"/>
  <c r="M228" i="4"/>
  <c r="O228" i="4" s="1"/>
  <c r="Q228" i="4" s="1"/>
  <c r="N227" i="4"/>
  <c r="P227" i="4" s="1"/>
  <c r="R227" i="4" s="1"/>
  <c r="R227" i="3"/>
  <c r="O228" i="3"/>
  <c r="Q228" i="3" s="1"/>
  <c r="L229" i="3"/>
  <c r="M229" i="3" s="1"/>
  <c r="N228" i="3"/>
  <c r="P228" i="3" s="1"/>
  <c r="R228" i="3" s="1"/>
  <c r="R229" i="2"/>
  <c r="N230" i="2"/>
  <c r="P230" i="2" s="1"/>
  <c r="L231" i="2"/>
  <c r="O230" i="2"/>
  <c r="Q230" i="2" s="1"/>
  <c r="N228" i="4" l="1"/>
  <c r="P228" i="4" s="1"/>
  <c r="R228" i="4" s="1"/>
  <c r="M229" i="4"/>
  <c r="O229" i="4" s="1"/>
  <c r="Q229" i="4" s="1"/>
  <c r="L230" i="4"/>
  <c r="O229" i="3"/>
  <c r="Q229" i="3" s="1"/>
  <c r="L230" i="3"/>
  <c r="M230" i="3" s="1"/>
  <c r="N229" i="3"/>
  <c r="P229" i="3" s="1"/>
  <c r="R230" i="2"/>
  <c r="N231" i="2"/>
  <c r="P231" i="2" s="1"/>
  <c r="O231" i="2"/>
  <c r="Q231" i="2" s="1"/>
  <c r="L232" i="2"/>
  <c r="N229" i="4" l="1"/>
  <c r="P229" i="4" s="1"/>
  <c r="R229" i="4" s="1"/>
  <c r="L231" i="4"/>
  <c r="M230" i="4"/>
  <c r="O230" i="4" s="1"/>
  <c r="Q230" i="4" s="1"/>
  <c r="R229" i="3"/>
  <c r="O230" i="3"/>
  <c r="Q230" i="3" s="1"/>
  <c r="L231" i="3"/>
  <c r="M231" i="3" s="1"/>
  <c r="N230" i="3"/>
  <c r="P230" i="3" s="1"/>
  <c r="R231" i="2"/>
  <c r="N232" i="2"/>
  <c r="P232" i="2" s="1"/>
  <c r="O232" i="2"/>
  <c r="Q232" i="2" s="1"/>
  <c r="L233" i="2"/>
  <c r="N230" i="4" l="1"/>
  <c r="P230" i="4" s="1"/>
  <c r="R230" i="4" s="1"/>
  <c r="L232" i="4"/>
  <c r="M231" i="4"/>
  <c r="O231" i="4" s="1"/>
  <c r="Q231" i="4" s="1"/>
  <c r="R230" i="3"/>
  <c r="O231" i="3"/>
  <c r="Q231" i="3" s="1"/>
  <c r="L232" i="3"/>
  <c r="M232" i="3" s="1"/>
  <c r="N231" i="3"/>
  <c r="P231" i="3" s="1"/>
  <c r="R232" i="2"/>
  <c r="N233" i="2"/>
  <c r="P233" i="2" s="1"/>
  <c r="O233" i="2"/>
  <c r="Q233" i="2" s="1"/>
  <c r="L234" i="2"/>
  <c r="L233" i="4" l="1"/>
  <c r="M232" i="4"/>
  <c r="O232" i="4" s="1"/>
  <c r="Q232" i="4" s="1"/>
  <c r="N231" i="4"/>
  <c r="P231" i="4" s="1"/>
  <c r="R231" i="4" s="1"/>
  <c r="R231" i="3"/>
  <c r="O232" i="3"/>
  <c r="Q232" i="3" s="1"/>
  <c r="L233" i="3"/>
  <c r="M233" i="3" s="1"/>
  <c r="N232" i="3"/>
  <c r="P232" i="3" s="1"/>
  <c r="R232" i="3" s="1"/>
  <c r="N234" i="2"/>
  <c r="P234" i="2" s="1"/>
  <c r="O234" i="2"/>
  <c r="Q234" i="2" s="1"/>
  <c r="L235" i="2"/>
  <c r="R233" i="2"/>
  <c r="N232" i="4" l="1"/>
  <c r="P232" i="4" s="1"/>
  <c r="R232" i="4" s="1"/>
  <c r="L234" i="4"/>
  <c r="M233" i="4"/>
  <c r="O233" i="4" s="1"/>
  <c r="Q233" i="4" s="1"/>
  <c r="O233" i="3"/>
  <c r="Q233" i="3" s="1"/>
  <c r="L234" i="3"/>
  <c r="M234" i="3" s="1"/>
  <c r="N233" i="3"/>
  <c r="P233" i="3" s="1"/>
  <c r="N235" i="2"/>
  <c r="P235" i="2" s="1"/>
  <c r="O235" i="2"/>
  <c r="Q235" i="2" s="1"/>
  <c r="L236" i="2"/>
  <c r="R234" i="2"/>
  <c r="N233" i="4" l="1"/>
  <c r="P233" i="4" s="1"/>
  <c r="R233" i="4" s="1"/>
  <c r="L235" i="4"/>
  <c r="M234" i="4"/>
  <c r="N234" i="4" s="1"/>
  <c r="P234" i="4" s="1"/>
  <c r="R233" i="3"/>
  <c r="O234" i="3"/>
  <c r="Q234" i="3" s="1"/>
  <c r="L235" i="3"/>
  <c r="M235" i="3" s="1"/>
  <c r="N234" i="3"/>
  <c r="P234" i="3" s="1"/>
  <c r="N236" i="2"/>
  <c r="P236" i="2" s="1"/>
  <c r="O236" i="2"/>
  <c r="Q236" i="2" s="1"/>
  <c r="L237" i="2"/>
  <c r="R235" i="2"/>
  <c r="O234" i="4" l="1"/>
  <c r="Q234" i="4" s="1"/>
  <c r="R234" i="4" s="1"/>
  <c r="L236" i="4"/>
  <c r="M235" i="4"/>
  <c r="O235" i="4" s="1"/>
  <c r="Q235" i="4" s="1"/>
  <c r="R234" i="3"/>
  <c r="O235" i="3"/>
  <c r="Q235" i="3" s="1"/>
  <c r="L236" i="3"/>
  <c r="M236" i="3" s="1"/>
  <c r="N235" i="3"/>
  <c r="P235" i="3" s="1"/>
  <c r="R235" i="3" s="1"/>
  <c r="N237" i="2"/>
  <c r="P237" i="2" s="1"/>
  <c r="O237" i="2"/>
  <c r="Q237" i="2" s="1"/>
  <c r="L238" i="2"/>
  <c r="R236" i="2"/>
  <c r="L237" i="4" l="1"/>
  <c r="M236" i="4"/>
  <c r="O236" i="4" s="1"/>
  <c r="Q236" i="4" s="1"/>
  <c r="N235" i="4"/>
  <c r="P235" i="4" s="1"/>
  <c r="R235" i="4" s="1"/>
  <c r="O236" i="3"/>
  <c r="Q236" i="3" s="1"/>
  <c r="L237" i="3"/>
  <c r="M237" i="3" s="1"/>
  <c r="N236" i="3"/>
  <c r="P236" i="3" s="1"/>
  <c r="N238" i="2"/>
  <c r="P238" i="2" s="1"/>
  <c r="L239" i="2"/>
  <c r="O238" i="2"/>
  <c r="Q238" i="2" s="1"/>
  <c r="R237" i="2"/>
  <c r="N236" i="4" l="1"/>
  <c r="P236" i="4" s="1"/>
  <c r="R236" i="4" s="1"/>
  <c r="L238" i="4"/>
  <c r="M237" i="4"/>
  <c r="O237" i="4" s="1"/>
  <c r="Q237" i="4" s="1"/>
  <c r="R236" i="3"/>
  <c r="O237" i="3"/>
  <c r="Q237" i="3" s="1"/>
  <c r="L238" i="3"/>
  <c r="M238" i="3" s="1"/>
  <c r="N237" i="3"/>
  <c r="P237" i="3" s="1"/>
  <c r="R237" i="3" s="1"/>
  <c r="N239" i="2"/>
  <c r="P239" i="2" s="1"/>
  <c r="O239" i="2"/>
  <c r="Q239" i="2" s="1"/>
  <c r="L240" i="2"/>
  <c r="R238" i="2"/>
  <c r="N237" i="4" l="1"/>
  <c r="P237" i="4" s="1"/>
  <c r="R237" i="4" s="1"/>
  <c r="O238" i="4"/>
  <c r="Q238" i="4" s="1"/>
  <c r="N238" i="4"/>
  <c r="P238" i="4" s="1"/>
  <c r="L239" i="4"/>
  <c r="M238" i="4"/>
  <c r="O238" i="3"/>
  <c r="Q238" i="3" s="1"/>
  <c r="L239" i="3"/>
  <c r="M239" i="3" s="1"/>
  <c r="N238" i="3"/>
  <c r="P238" i="3" s="1"/>
  <c r="N240" i="2"/>
  <c r="P240" i="2" s="1"/>
  <c r="O240" i="2"/>
  <c r="Q240" i="2" s="1"/>
  <c r="L241" i="2"/>
  <c r="R239" i="2"/>
  <c r="R238" i="4" l="1"/>
  <c r="L240" i="4"/>
  <c r="M239" i="4"/>
  <c r="O239" i="4" s="1"/>
  <c r="Q239" i="4" s="1"/>
  <c r="R238" i="3"/>
  <c r="O239" i="3"/>
  <c r="Q239" i="3" s="1"/>
  <c r="L240" i="3"/>
  <c r="M240" i="3" s="1"/>
  <c r="N239" i="3"/>
  <c r="P239" i="3" s="1"/>
  <c r="R239" i="3" s="1"/>
  <c r="N241" i="2"/>
  <c r="P241" i="2" s="1"/>
  <c r="O241" i="2"/>
  <c r="Q241" i="2" s="1"/>
  <c r="L242" i="2"/>
  <c r="R240" i="2"/>
  <c r="N239" i="4" l="1"/>
  <c r="P239" i="4" s="1"/>
  <c r="R239" i="4" s="1"/>
  <c r="L241" i="4"/>
  <c r="M240" i="4"/>
  <c r="N240" i="4" s="1"/>
  <c r="P240" i="4" s="1"/>
  <c r="O240" i="4"/>
  <c r="Q240" i="4" s="1"/>
  <c r="O240" i="3"/>
  <c r="Q240" i="3" s="1"/>
  <c r="L241" i="3"/>
  <c r="M241" i="3" s="1"/>
  <c r="N240" i="3"/>
  <c r="P240" i="3" s="1"/>
  <c r="N242" i="2"/>
  <c r="P242" i="2" s="1"/>
  <c r="O242" i="2"/>
  <c r="Q242" i="2" s="1"/>
  <c r="L243" i="2"/>
  <c r="R241" i="2"/>
  <c r="R240" i="4" l="1"/>
  <c r="M241" i="4"/>
  <c r="O241" i="4" s="1"/>
  <c r="Q241" i="4" s="1"/>
  <c r="L242" i="4"/>
  <c r="R240" i="3"/>
  <c r="O241" i="3"/>
  <c r="Q241" i="3" s="1"/>
  <c r="L242" i="3"/>
  <c r="M242" i="3" s="1"/>
  <c r="N241" i="3"/>
  <c r="P241" i="3" s="1"/>
  <c r="N243" i="2"/>
  <c r="P243" i="2" s="1"/>
  <c r="O243" i="2"/>
  <c r="Q243" i="2" s="1"/>
  <c r="L244" i="2"/>
  <c r="R242" i="2"/>
  <c r="N241" i="4" l="1"/>
  <c r="P241" i="4" s="1"/>
  <c r="R241" i="4" s="1"/>
  <c r="L243" i="4"/>
  <c r="M242" i="4"/>
  <c r="O242" i="4" s="1"/>
  <c r="Q242" i="4" s="1"/>
  <c r="R241" i="3"/>
  <c r="O242" i="3"/>
  <c r="Q242" i="3" s="1"/>
  <c r="L243" i="3"/>
  <c r="M243" i="3" s="1"/>
  <c r="N242" i="3"/>
  <c r="P242" i="3" s="1"/>
  <c r="R242" i="3" s="1"/>
  <c r="N244" i="2"/>
  <c r="P244" i="2" s="1"/>
  <c r="O244" i="2"/>
  <c r="Q244" i="2" s="1"/>
  <c r="L245" i="2"/>
  <c r="R243" i="2"/>
  <c r="L244" i="4" l="1"/>
  <c r="M243" i="4"/>
  <c r="N243" i="4" s="1"/>
  <c r="P243" i="4" s="1"/>
  <c r="O243" i="4"/>
  <c r="Q243" i="4" s="1"/>
  <c r="N242" i="4"/>
  <c r="P242" i="4" s="1"/>
  <c r="R242" i="4" s="1"/>
  <c r="O243" i="3"/>
  <c r="Q243" i="3" s="1"/>
  <c r="N243" i="3"/>
  <c r="P243" i="3" s="1"/>
  <c r="L244" i="3"/>
  <c r="M244" i="3" s="1"/>
  <c r="N245" i="2"/>
  <c r="P245" i="2" s="1"/>
  <c r="O245" i="2"/>
  <c r="Q245" i="2" s="1"/>
  <c r="L246" i="2"/>
  <c r="R244" i="2"/>
  <c r="R243" i="4" l="1"/>
  <c r="L245" i="4"/>
  <c r="M244" i="4"/>
  <c r="N244" i="4" s="1"/>
  <c r="P244" i="4" s="1"/>
  <c r="R243" i="3"/>
  <c r="O244" i="3"/>
  <c r="Q244" i="3" s="1"/>
  <c r="N244" i="3"/>
  <c r="P244" i="3" s="1"/>
  <c r="R244" i="3" s="1"/>
  <c r="L245" i="3"/>
  <c r="M245" i="3" s="1"/>
  <c r="N246" i="2"/>
  <c r="P246" i="2" s="1"/>
  <c r="L247" i="2"/>
  <c r="O246" i="2"/>
  <c r="Q246" i="2" s="1"/>
  <c r="R245" i="2"/>
  <c r="O244" i="4" l="1"/>
  <c r="Q244" i="4" s="1"/>
  <c r="R244" i="4" s="1"/>
  <c r="M245" i="4"/>
  <c r="O245" i="4" s="1"/>
  <c r="Q245" i="4" s="1"/>
  <c r="L246" i="4"/>
  <c r="O245" i="3"/>
  <c r="Q245" i="3" s="1"/>
  <c r="N245" i="3"/>
  <c r="P245" i="3" s="1"/>
  <c r="L246" i="3"/>
  <c r="M246" i="3" s="1"/>
  <c r="N247" i="2"/>
  <c r="P247" i="2" s="1"/>
  <c r="O247" i="2"/>
  <c r="Q247" i="2" s="1"/>
  <c r="L248" i="2"/>
  <c r="R246" i="2"/>
  <c r="N245" i="4" l="1"/>
  <c r="P245" i="4" s="1"/>
  <c r="R245" i="4" s="1"/>
  <c r="O246" i="4"/>
  <c r="Q246" i="4" s="1"/>
  <c r="N246" i="4"/>
  <c r="P246" i="4" s="1"/>
  <c r="R246" i="4" s="1"/>
  <c r="L247" i="4"/>
  <c r="M246" i="4"/>
  <c r="R245" i="3"/>
  <c r="O246" i="3"/>
  <c r="Q246" i="3" s="1"/>
  <c r="N246" i="3"/>
  <c r="P246" i="3" s="1"/>
  <c r="L247" i="3"/>
  <c r="M247" i="3" s="1"/>
  <c r="N248" i="2"/>
  <c r="P248" i="2" s="1"/>
  <c r="O248" i="2"/>
  <c r="Q248" i="2" s="1"/>
  <c r="L249" i="2"/>
  <c r="R247" i="2"/>
  <c r="L248" i="4" l="1"/>
  <c r="M247" i="4"/>
  <c r="O247" i="4" s="1"/>
  <c r="Q247" i="4" s="1"/>
  <c r="R246" i="3"/>
  <c r="O247" i="3"/>
  <c r="Q247" i="3" s="1"/>
  <c r="N247" i="3"/>
  <c r="P247" i="3" s="1"/>
  <c r="R247" i="3" s="1"/>
  <c r="L248" i="3"/>
  <c r="M248" i="3" s="1"/>
  <c r="N249" i="2"/>
  <c r="P249" i="2" s="1"/>
  <c r="O249" i="2"/>
  <c r="Q249" i="2" s="1"/>
  <c r="L250" i="2"/>
  <c r="R248" i="2"/>
  <c r="L249" i="4" l="1"/>
  <c r="M248" i="4"/>
  <c r="O248" i="4" s="1"/>
  <c r="Q248" i="4" s="1"/>
  <c r="N248" i="4"/>
  <c r="P248" i="4" s="1"/>
  <c r="N247" i="4"/>
  <c r="P247" i="4" s="1"/>
  <c r="R247" i="4" s="1"/>
  <c r="O248" i="3"/>
  <c r="Q248" i="3" s="1"/>
  <c r="N248" i="3"/>
  <c r="P248" i="3" s="1"/>
  <c r="L249" i="3"/>
  <c r="M249" i="3" s="1"/>
  <c r="N250" i="2"/>
  <c r="P250" i="2" s="1"/>
  <c r="O250" i="2"/>
  <c r="Q250" i="2" s="1"/>
  <c r="L251" i="2"/>
  <c r="R249" i="2"/>
  <c r="R248" i="4" l="1"/>
  <c r="L250" i="4"/>
  <c r="M249" i="4"/>
  <c r="O249" i="4" s="1"/>
  <c r="Q249" i="4" s="1"/>
  <c r="R248" i="3"/>
  <c r="O249" i="3"/>
  <c r="Q249" i="3" s="1"/>
  <c r="N249" i="3"/>
  <c r="P249" i="3" s="1"/>
  <c r="R249" i="3" s="1"/>
  <c r="L250" i="3"/>
  <c r="M250" i="3" s="1"/>
  <c r="N251" i="2"/>
  <c r="P251" i="2" s="1"/>
  <c r="O251" i="2"/>
  <c r="Q251" i="2" s="1"/>
  <c r="L252" i="2"/>
  <c r="R250" i="2"/>
  <c r="N249" i="4" l="1"/>
  <c r="P249" i="4" s="1"/>
  <c r="R249" i="4"/>
  <c r="O250" i="4"/>
  <c r="Q250" i="4" s="1"/>
  <c r="N250" i="4"/>
  <c r="P250" i="4" s="1"/>
  <c r="L251" i="4"/>
  <c r="M250" i="4"/>
  <c r="O250" i="3"/>
  <c r="Q250" i="3" s="1"/>
  <c r="N250" i="3"/>
  <c r="P250" i="3" s="1"/>
  <c r="L251" i="3"/>
  <c r="M251" i="3" s="1"/>
  <c r="N252" i="2"/>
  <c r="P252" i="2" s="1"/>
  <c r="O252" i="2"/>
  <c r="Q252" i="2" s="1"/>
  <c r="L253" i="2"/>
  <c r="R251" i="2"/>
  <c r="R250" i="4" l="1"/>
  <c r="L252" i="4"/>
  <c r="M251" i="4"/>
  <c r="N251" i="4" s="1"/>
  <c r="P251" i="4" s="1"/>
  <c r="O251" i="4"/>
  <c r="Q251" i="4" s="1"/>
  <c r="R250" i="3"/>
  <c r="O251" i="3"/>
  <c r="Q251" i="3" s="1"/>
  <c r="N251" i="3"/>
  <c r="P251" i="3" s="1"/>
  <c r="L252" i="3"/>
  <c r="M252" i="3" s="1"/>
  <c r="N253" i="2"/>
  <c r="P253" i="2" s="1"/>
  <c r="O253" i="2"/>
  <c r="Q253" i="2" s="1"/>
  <c r="L254" i="2"/>
  <c r="R252" i="2"/>
  <c r="R251" i="4" l="1"/>
  <c r="L253" i="4"/>
  <c r="M252" i="4"/>
  <c r="N252" i="4" s="1"/>
  <c r="P252" i="4" s="1"/>
  <c r="O252" i="4"/>
  <c r="Q252" i="4" s="1"/>
  <c r="R251" i="3"/>
  <c r="O252" i="3"/>
  <c r="Q252" i="3" s="1"/>
  <c r="N252" i="3"/>
  <c r="P252" i="3" s="1"/>
  <c r="L253" i="3"/>
  <c r="M253" i="3" s="1"/>
  <c r="N254" i="2"/>
  <c r="P254" i="2" s="1"/>
  <c r="L255" i="2"/>
  <c r="O254" i="2"/>
  <c r="Q254" i="2" s="1"/>
  <c r="R253" i="2"/>
  <c r="R252" i="4" l="1"/>
  <c r="L254" i="4"/>
  <c r="M253" i="4"/>
  <c r="O253" i="4" s="1"/>
  <c r="Q253" i="4" s="1"/>
  <c r="R252" i="3"/>
  <c r="O253" i="3"/>
  <c r="Q253" i="3" s="1"/>
  <c r="N253" i="3"/>
  <c r="P253" i="3" s="1"/>
  <c r="R253" i="3" s="1"/>
  <c r="L254" i="3"/>
  <c r="M254" i="3" s="1"/>
  <c r="N255" i="2"/>
  <c r="P255" i="2" s="1"/>
  <c r="O255" i="2"/>
  <c r="Q255" i="2" s="1"/>
  <c r="L256" i="2"/>
  <c r="R254" i="2"/>
  <c r="N253" i="4" l="1"/>
  <c r="P253" i="4" s="1"/>
  <c r="R253" i="4"/>
  <c r="L255" i="4"/>
  <c r="M254" i="4"/>
  <c r="O254" i="4" s="1"/>
  <c r="Q254" i="4" s="1"/>
  <c r="O254" i="3"/>
  <c r="Q254" i="3" s="1"/>
  <c r="N254" i="3"/>
  <c r="P254" i="3" s="1"/>
  <c r="L255" i="3"/>
  <c r="M255" i="3" s="1"/>
  <c r="N256" i="2"/>
  <c r="P256" i="2" s="1"/>
  <c r="O256" i="2"/>
  <c r="Q256" i="2" s="1"/>
  <c r="L257" i="2"/>
  <c r="R255" i="2"/>
  <c r="L256" i="4" l="1"/>
  <c r="M255" i="4"/>
  <c r="N255" i="4" s="1"/>
  <c r="P255" i="4" s="1"/>
  <c r="O255" i="4"/>
  <c r="Q255" i="4" s="1"/>
  <c r="N254" i="4"/>
  <c r="P254" i="4" s="1"/>
  <c r="R254" i="4" s="1"/>
  <c r="R254" i="3"/>
  <c r="O255" i="3"/>
  <c r="Q255" i="3" s="1"/>
  <c r="N255" i="3"/>
  <c r="P255" i="3" s="1"/>
  <c r="R255" i="3" s="1"/>
  <c r="L256" i="3"/>
  <c r="M256" i="3" s="1"/>
  <c r="N257" i="2"/>
  <c r="P257" i="2" s="1"/>
  <c r="O257" i="2"/>
  <c r="Q257" i="2" s="1"/>
  <c r="L258" i="2"/>
  <c r="R256" i="2"/>
  <c r="R255" i="4" l="1"/>
  <c r="L257" i="4"/>
  <c r="M256" i="4"/>
  <c r="N256" i="4" s="1"/>
  <c r="P256" i="4" s="1"/>
  <c r="O256" i="4"/>
  <c r="Q256" i="4" s="1"/>
  <c r="O256" i="3"/>
  <c r="Q256" i="3" s="1"/>
  <c r="N256" i="3"/>
  <c r="P256" i="3" s="1"/>
  <c r="L257" i="3"/>
  <c r="M257" i="3" s="1"/>
  <c r="N258" i="2"/>
  <c r="P258" i="2" s="1"/>
  <c r="O258" i="2"/>
  <c r="Q258" i="2" s="1"/>
  <c r="L259" i="2"/>
  <c r="R257" i="2"/>
  <c r="R256" i="4" l="1"/>
  <c r="M257" i="4"/>
  <c r="O257" i="4" s="1"/>
  <c r="Q257" i="4" s="1"/>
  <c r="L258" i="4"/>
  <c r="R256" i="3"/>
  <c r="O257" i="3"/>
  <c r="Q257" i="3" s="1"/>
  <c r="N257" i="3"/>
  <c r="P257" i="3" s="1"/>
  <c r="L258" i="3"/>
  <c r="M258" i="3" s="1"/>
  <c r="N259" i="2"/>
  <c r="P259" i="2" s="1"/>
  <c r="O259" i="2"/>
  <c r="Q259" i="2" s="1"/>
  <c r="L260" i="2"/>
  <c r="R258" i="2"/>
  <c r="N257" i="4" l="1"/>
  <c r="P257" i="4" s="1"/>
  <c r="R257" i="4" s="1"/>
  <c r="L259" i="4"/>
  <c r="M258" i="4"/>
  <c r="O258" i="4" s="1"/>
  <c r="Q258" i="4" s="1"/>
  <c r="R257" i="3"/>
  <c r="O258" i="3"/>
  <c r="Q258" i="3" s="1"/>
  <c r="N258" i="3"/>
  <c r="P258" i="3" s="1"/>
  <c r="L259" i="3"/>
  <c r="M259" i="3" s="1"/>
  <c r="N260" i="2"/>
  <c r="P260" i="2" s="1"/>
  <c r="O260" i="2"/>
  <c r="Q260" i="2" s="1"/>
  <c r="L261" i="2"/>
  <c r="R259" i="2"/>
  <c r="N258" i="4" l="1"/>
  <c r="P258" i="4" s="1"/>
  <c r="L260" i="4"/>
  <c r="M259" i="4"/>
  <c r="N259" i="4" s="1"/>
  <c r="P259" i="4" s="1"/>
  <c r="O259" i="4"/>
  <c r="Q259" i="4" s="1"/>
  <c r="R258" i="4"/>
  <c r="R258" i="3"/>
  <c r="O259" i="3"/>
  <c r="Q259" i="3" s="1"/>
  <c r="N259" i="3"/>
  <c r="P259" i="3" s="1"/>
  <c r="L260" i="3"/>
  <c r="M260" i="3" s="1"/>
  <c r="N261" i="2"/>
  <c r="P261" i="2" s="1"/>
  <c r="O261" i="2"/>
  <c r="Q261" i="2" s="1"/>
  <c r="L262" i="2"/>
  <c r="R260" i="2"/>
  <c r="R259" i="4" l="1"/>
  <c r="L261" i="4"/>
  <c r="M260" i="4"/>
  <c r="N260" i="4" s="1"/>
  <c r="P260" i="4" s="1"/>
  <c r="O260" i="4"/>
  <c r="Q260" i="4" s="1"/>
  <c r="R259" i="3"/>
  <c r="O260" i="3"/>
  <c r="Q260" i="3" s="1"/>
  <c r="N260" i="3"/>
  <c r="P260" i="3" s="1"/>
  <c r="L261" i="3"/>
  <c r="M261" i="3" s="1"/>
  <c r="N262" i="2"/>
  <c r="P262" i="2" s="1"/>
  <c r="L263" i="2"/>
  <c r="O262" i="2"/>
  <c r="Q262" i="2" s="1"/>
  <c r="R261" i="2"/>
  <c r="R260" i="4" l="1"/>
  <c r="M261" i="4"/>
  <c r="O261" i="4" s="1"/>
  <c r="Q261" i="4" s="1"/>
  <c r="L262" i="4"/>
  <c r="R260" i="3"/>
  <c r="O261" i="3"/>
  <c r="Q261" i="3" s="1"/>
  <c r="N261" i="3"/>
  <c r="P261" i="3" s="1"/>
  <c r="L262" i="3"/>
  <c r="M262" i="3" s="1"/>
  <c r="N263" i="2"/>
  <c r="P263" i="2" s="1"/>
  <c r="O263" i="2"/>
  <c r="Q263" i="2" s="1"/>
  <c r="L264" i="2"/>
  <c r="R262" i="2"/>
  <c r="N261" i="4" l="1"/>
  <c r="P261" i="4" s="1"/>
  <c r="R261" i="4" s="1"/>
  <c r="L263" i="4"/>
  <c r="M262" i="4"/>
  <c r="O262" i="4" s="1"/>
  <c r="Q262" i="4" s="1"/>
  <c r="R261" i="3"/>
  <c r="O262" i="3"/>
  <c r="Q262" i="3" s="1"/>
  <c r="N262" i="3"/>
  <c r="P262" i="3" s="1"/>
  <c r="R262" i="3" s="1"/>
  <c r="L263" i="3"/>
  <c r="M263" i="3" s="1"/>
  <c r="R263" i="2"/>
  <c r="N264" i="2"/>
  <c r="P264" i="2" s="1"/>
  <c r="O264" i="2"/>
  <c r="Q264" i="2" s="1"/>
  <c r="L265" i="2"/>
  <c r="L264" i="4" l="1"/>
  <c r="M263" i="4"/>
  <c r="N263" i="4" s="1"/>
  <c r="P263" i="4" s="1"/>
  <c r="O263" i="4"/>
  <c r="Q263" i="4" s="1"/>
  <c r="N262" i="4"/>
  <c r="P262" i="4" s="1"/>
  <c r="R262" i="4" s="1"/>
  <c r="O263" i="3"/>
  <c r="Q263" i="3" s="1"/>
  <c r="N263" i="3"/>
  <c r="P263" i="3" s="1"/>
  <c r="L264" i="3"/>
  <c r="M264" i="3" s="1"/>
  <c r="N265" i="2"/>
  <c r="P265" i="2" s="1"/>
  <c r="O265" i="2"/>
  <c r="Q265" i="2" s="1"/>
  <c r="L266" i="2"/>
  <c r="R264" i="2"/>
  <c r="R263" i="4" l="1"/>
  <c r="L265" i="4"/>
  <c r="M264" i="4"/>
  <c r="O264" i="4" s="1"/>
  <c r="Q264" i="4" s="1"/>
  <c r="R263" i="3"/>
  <c r="O264" i="3"/>
  <c r="Q264" i="3" s="1"/>
  <c r="N264" i="3"/>
  <c r="P264" i="3" s="1"/>
  <c r="R264" i="3" s="1"/>
  <c r="L265" i="3"/>
  <c r="M265" i="3" s="1"/>
  <c r="N266" i="2"/>
  <c r="P266" i="2" s="1"/>
  <c r="O266" i="2"/>
  <c r="Q266" i="2" s="1"/>
  <c r="L267" i="2"/>
  <c r="R265" i="2"/>
  <c r="L266" i="4" l="1"/>
  <c r="M265" i="4"/>
  <c r="N265" i="4" s="1"/>
  <c r="P265" i="4" s="1"/>
  <c r="O265" i="4"/>
  <c r="Q265" i="4" s="1"/>
  <c r="N264" i="4"/>
  <c r="P264" i="4" s="1"/>
  <c r="R264" i="4" s="1"/>
  <c r="O265" i="3"/>
  <c r="Q265" i="3" s="1"/>
  <c r="N265" i="3"/>
  <c r="P265" i="3" s="1"/>
  <c r="L266" i="3"/>
  <c r="M266" i="3" s="1"/>
  <c r="N267" i="2"/>
  <c r="P267" i="2" s="1"/>
  <c r="O267" i="2"/>
  <c r="Q267" i="2" s="1"/>
  <c r="L268" i="2"/>
  <c r="R266" i="2"/>
  <c r="R265" i="4" l="1"/>
  <c r="L267" i="4"/>
  <c r="M266" i="4"/>
  <c r="N266" i="4" s="1"/>
  <c r="P266" i="4" s="1"/>
  <c r="R265" i="3"/>
  <c r="O266" i="3"/>
  <c r="Q266" i="3" s="1"/>
  <c r="N266" i="3"/>
  <c r="P266" i="3" s="1"/>
  <c r="L267" i="3"/>
  <c r="M267" i="3" s="1"/>
  <c r="R267" i="2"/>
  <c r="N268" i="2"/>
  <c r="P268" i="2" s="1"/>
  <c r="O268" i="2"/>
  <c r="Q268" i="2" s="1"/>
  <c r="L269" i="2"/>
  <c r="O266" i="4" l="1"/>
  <c r="Q266" i="4" s="1"/>
  <c r="R266" i="4"/>
  <c r="O267" i="4"/>
  <c r="Q267" i="4" s="1"/>
  <c r="N267" i="4"/>
  <c r="P267" i="4" s="1"/>
  <c r="L268" i="4"/>
  <c r="M267" i="4"/>
  <c r="R266" i="3"/>
  <c r="O267" i="3"/>
  <c r="Q267" i="3" s="1"/>
  <c r="N267" i="3"/>
  <c r="P267" i="3" s="1"/>
  <c r="R267" i="3" s="1"/>
  <c r="L268" i="3"/>
  <c r="M268" i="3" s="1"/>
  <c r="N269" i="2"/>
  <c r="P269" i="2" s="1"/>
  <c r="O269" i="2"/>
  <c r="Q269" i="2" s="1"/>
  <c r="L270" i="2"/>
  <c r="R268" i="2"/>
  <c r="R267" i="4" l="1"/>
  <c r="L269" i="4"/>
  <c r="M268" i="4"/>
  <c r="N268" i="4" s="1"/>
  <c r="P268" i="4" s="1"/>
  <c r="O268" i="3"/>
  <c r="Q268" i="3" s="1"/>
  <c r="N268" i="3"/>
  <c r="P268" i="3" s="1"/>
  <c r="L269" i="3"/>
  <c r="M269" i="3" s="1"/>
  <c r="N270" i="2"/>
  <c r="P270" i="2" s="1"/>
  <c r="O270" i="2"/>
  <c r="Q270" i="2" s="1"/>
  <c r="L271" i="2"/>
  <c r="R269" i="2"/>
  <c r="O268" i="4" l="1"/>
  <c r="Q268" i="4" s="1"/>
  <c r="R268" i="4"/>
  <c r="L270" i="4"/>
  <c r="M269" i="4"/>
  <c r="N269" i="4" s="1"/>
  <c r="P269" i="4" s="1"/>
  <c r="R268" i="3"/>
  <c r="O269" i="3"/>
  <c r="Q269" i="3" s="1"/>
  <c r="N269" i="3"/>
  <c r="P269" i="3" s="1"/>
  <c r="L270" i="3"/>
  <c r="M270" i="3" s="1"/>
  <c r="N271" i="2"/>
  <c r="P271" i="2" s="1"/>
  <c r="O271" i="2"/>
  <c r="Q271" i="2" s="1"/>
  <c r="L272" i="2"/>
  <c r="R270" i="2"/>
  <c r="O269" i="4" l="1"/>
  <c r="Q269" i="4" s="1"/>
  <c r="R269" i="4"/>
  <c r="L271" i="4"/>
  <c r="M270" i="4"/>
  <c r="O270" i="4" s="1"/>
  <c r="Q270" i="4" s="1"/>
  <c r="R269" i="3"/>
  <c r="O270" i="3"/>
  <c r="Q270" i="3" s="1"/>
  <c r="N270" i="3"/>
  <c r="P270" i="3" s="1"/>
  <c r="R270" i="3" s="1"/>
  <c r="L271" i="3"/>
  <c r="M271" i="3" s="1"/>
  <c r="L273" i="2"/>
  <c r="N272" i="2"/>
  <c r="P272" i="2" s="1"/>
  <c r="O272" i="2"/>
  <c r="Q272" i="2" s="1"/>
  <c r="R271" i="2"/>
  <c r="N270" i="4" l="1"/>
  <c r="P270" i="4" s="1"/>
  <c r="R270" i="4" s="1"/>
  <c r="M271" i="4"/>
  <c r="O271" i="4" s="1"/>
  <c r="Q271" i="4" s="1"/>
  <c r="L272" i="4"/>
  <c r="O271" i="3"/>
  <c r="Q271" i="3" s="1"/>
  <c r="N271" i="3"/>
  <c r="P271" i="3" s="1"/>
  <c r="L272" i="3"/>
  <c r="M272" i="3" s="1"/>
  <c r="R272" i="2"/>
  <c r="N273" i="2"/>
  <c r="P273" i="2" s="1"/>
  <c r="O273" i="2"/>
  <c r="Q273" i="2" s="1"/>
  <c r="L274" i="2"/>
  <c r="L273" i="4" l="1"/>
  <c r="M272" i="4"/>
  <c r="O272" i="4" s="1"/>
  <c r="Q272" i="4" s="1"/>
  <c r="N271" i="4"/>
  <c r="P271" i="4" s="1"/>
  <c r="R271" i="4" s="1"/>
  <c r="R271" i="3"/>
  <c r="O272" i="3"/>
  <c r="Q272" i="3" s="1"/>
  <c r="N272" i="3"/>
  <c r="P272" i="3" s="1"/>
  <c r="R272" i="3" s="1"/>
  <c r="L273" i="3"/>
  <c r="M273" i="3" s="1"/>
  <c r="N274" i="2"/>
  <c r="P274" i="2" s="1"/>
  <c r="O274" i="2"/>
  <c r="Q274" i="2" s="1"/>
  <c r="L275" i="2"/>
  <c r="R273" i="2"/>
  <c r="L274" i="4" l="1"/>
  <c r="M273" i="4"/>
  <c r="N273" i="4" s="1"/>
  <c r="P273" i="4" s="1"/>
  <c r="O273" i="4"/>
  <c r="Q273" i="4" s="1"/>
  <c r="N272" i="4"/>
  <c r="P272" i="4" s="1"/>
  <c r="R272" i="4" s="1"/>
  <c r="O273" i="3"/>
  <c r="Q273" i="3" s="1"/>
  <c r="N273" i="3"/>
  <c r="P273" i="3" s="1"/>
  <c r="L274" i="3"/>
  <c r="M274" i="3" s="1"/>
  <c r="N275" i="2"/>
  <c r="P275" i="2" s="1"/>
  <c r="O275" i="2"/>
  <c r="Q275" i="2" s="1"/>
  <c r="L276" i="2"/>
  <c r="R274" i="2"/>
  <c r="R273" i="4" l="1"/>
  <c r="L275" i="4"/>
  <c r="M274" i="4"/>
  <c r="N274" i="4" s="1"/>
  <c r="P274" i="4" s="1"/>
  <c r="O274" i="4"/>
  <c r="Q274" i="4" s="1"/>
  <c r="R273" i="3"/>
  <c r="O274" i="3"/>
  <c r="Q274" i="3" s="1"/>
  <c r="N274" i="3"/>
  <c r="P274" i="3" s="1"/>
  <c r="L275" i="3"/>
  <c r="M275" i="3" s="1"/>
  <c r="L277" i="2"/>
  <c r="N276" i="2"/>
  <c r="P276" i="2" s="1"/>
  <c r="O276" i="2"/>
  <c r="Q276" i="2" s="1"/>
  <c r="R275" i="2"/>
  <c r="R274" i="4" l="1"/>
  <c r="M275" i="4"/>
  <c r="O275" i="4" s="1"/>
  <c r="Q275" i="4" s="1"/>
  <c r="L276" i="4"/>
  <c r="R274" i="3"/>
  <c r="O275" i="3"/>
  <c r="Q275" i="3" s="1"/>
  <c r="N275" i="3"/>
  <c r="P275" i="3" s="1"/>
  <c r="R275" i="3" s="1"/>
  <c r="L276" i="3"/>
  <c r="M276" i="3" s="1"/>
  <c r="R276" i="2"/>
  <c r="N277" i="2"/>
  <c r="P277" i="2" s="1"/>
  <c r="O277" i="2"/>
  <c r="Q277" i="2" s="1"/>
  <c r="L278" i="2"/>
  <c r="N275" i="4" l="1"/>
  <c r="P275" i="4" s="1"/>
  <c r="R275" i="4" s="1"/>
  <c r="O276" i="4"/>
  <c r="Q276" i="4" s="1"/>
  <c r="N276" i="4"/>
  <c r="P276" i="4" s="1"/>
  <c r="L277" i="4"/>
  <c r="M276" i="4"/>
  <c r="O276" i="3"/>
  <c r="Q276" i="3" s="1"/>
  <c r="N276" i="3"/>
  <c r="P276" i="3" s="1"/>
  <c r="L277" i="3"/>
  <c r="M277" i="3" s="1"/>
  <c r="N278" i="2"/>
  <c r="P278" i="2" s="1"/>
  <c r="O278" i="2"/>
  <c r="Q278" i="2" s="1"/>
  <c r="L279" i="2"/>
  <c r="R277" i="2"/>
  <c r="L278" i="4" l="1"/>
  <c r="M277" i="4"/>
  <c r="N277" i="4" s="1"/>
  <c r="P277" i="4" s="1"/>
  <c r="O277" i="4"/>
  <c r="Q277" i="4" s="1"/>
  <c r="R276" i="4"/>
  <c r="R276" i="3"/>
  <c r="O277" i="3"/>
  <c r="Q277" i="3" s="1"/>
  <c r="N277" i="3"/>
  <c r="P277" i="3" s="1"/>
  <c r="R277" i="3" s="1"/>
  <c r="L278" i="3"/>
  <c r="M278" i="3" s="1"/>
  <c r="R278" i="2"/>
  <c r="N279" i="2"/>
  <c r="P279" i="2" s="1"/>
  <c r="O279" i="2"/>
  <c r="Q279" i="2" s="1"/>
  <c r="L280" i="2"/>
  <c r="R277" i="4" l="1"/>
  <c r="L279" i="4"/>
  <c r="M278" i="4"/>
  <c r="N278" i="4" s="1"/>
  <c r="P278" i="4" s="1"/>
  <c r="O278" i="4"/>
  <c r="Q278" i="4" s="1"/>
  <c r="O278" i="3"/>
  <c r="Q278" i="3" s="1"/>
  <c r="N278" i="3"/>
  <c r="P278" i="3" s="1"/>
  <c r="L279" i="3"/>
  <c r="M279" i="3" s="1"/>
  <c r="L281" i="2"/>
  <c r="N280" i="2"/>
  <c r="P280" i="2" s="1"/>
  <c r="O280" i="2"/>
  <c r="Q280" i="2" s="1"/>
  <c r="R279" i="2"/>
  <c r="R278" i="4" l="1"/>
  <c r="O279" i="4"/>
  <c r="Q279" i="4" s="1"/>
  <c r="N279" i="4"/>
  <c r="P279" i="4" s="1"/>
  <c r="L280" i="4"/>
  <c r="M279" i="4"/>
  <c r="R278" i="3"/>
  <c r="O279" i="3"/>
  <c r="Q279" i="3" s="1"/>
  <c r="L280" i="3"/>
  <c r="M280" i="3" s="1"/>
  <c r="N279" i="3"/>
  <c r="P279" i="3" s="1"/>
  <c r="R279" i="3" s="1"/>
  <c r="R280" i="2"/>
  <c r="O281" i="2"/>
  <c r="Q281" i="2" s="1"/>
  <c r="L282" i="2"/>
  <c r="N281" i="2"/>
  <c r="P281" i="2" s="1"/>
  <c r="R281" i="2" s="1"/>
  <c r="R279" i="4" l="1"/>
  <c r="L281" i="4"/>
  <c r="M280" i="4"/>
  <c r="O280" i="4" s="1"/>
  <c r="Q280" i="4" s="1"/>
  <c r="O280" i="3"/>
  <c r="Q280" i="3" s="1"/>
  <c r="N280" i="3"/>
  <c r="P280" i="3" s="1"/>
  <c r="L281" i="3"/>
  <c r="M281" i="3" s="1"/>
  <c r="N282" i="2"/>
  <c r="P282" i="2" s="1"/>
  <c r="L283" i="2"/>
  <c r="O282" i="2"/>
  <c r="Q282" i="2" s="1"/>
  <c r="L282" i="4" l="1"/>
  <c r="M281" i="4"/>
  <c r="N281" i="4" s="1"/>
  <c r="P281" i="4" s="1"/>
  <c r="O281" i="4"/>
  <c r="Q281" i="4" s="1"/>
  <c r="N280" i="4"/>
  <c r="P280" i="4" s="1"/>
  <c r="R280" i="4" s="1"/>
  <c r="R280" i="3"/>
  <c r="O281" i="3"/>
  <c r="Q281" i="3" s="1"/>
  <c r="N281" i="3"/>
  <c r="P281" i="3" s="1"/>
  <c r="R281" i="3" s="1"/>
  <c r="L282" i="3"/>
  <c r="M282" i="3" s="1"/>
  <c r="O283" i="2"/>
  <c r="Q283" i="2" s="1"/>
  <c r="L284" i="2"/>
  <c r="N283" i="2"/>
  <c r="P283" i="2" s="1"/>
  <c r="R283" i="2" s="1"/>
  <c r="R282" i="2"/>
  <c r="R281" i="4" l="1"/>
  <c r="L283" i="4"/>
  <c r="M282" i="4"/>
  <c r="N282" i="4" s="1"/>
  <c r="P282" i="4" s="1"/>
  <c r="O282" i="4"/>
  <c r="Q282" i="4" s="1"/>
  <c r="O282" i="3"/>
  <c r="Q282" i="3" s="1"/>
  <c r="N282" i="3"/>
  <c r="P282" i="3" s="1"/>
  <c r="L283" i="3"/>
  <c r="M283" i="3" s="1"/>
  <c r="N284" i="2"/>
  <c r="P284" i="2" s="1"/>
  <c r="O284" i="2"/>
  <c r="Q284" i="2" s="1"/>
  <c r="L285" i="2"/>
  <c r="R282" i="4" l="1"/>
  <c r="O283" i="4"/>
  <c r="Q283" i="4" s="1"/>
  <c r="N283" i="4"/>
  <c r="P283" i="4" s="1"/>
  <c r="R283" i="4" s="1"/>
  <c r="L284" i="4"/>
  <c r="M283" i="4"/>
  <c r="R282" i="3"/>
  <c r="O283" i="3"/>
  <c r="Q283" i="3" s="1"/>
  <c r="N283" i="3"/>
  <c r="P283" i="3" s="1"/>
  <c r="R283" i="3" s="1"/>
  <c r="L284" i="3"/>
  <c r="M284" i="3" s="1"/>
  <c r="R284" i="2"/>
  <c r="O285" i="2"/>
  <c r="Q285" i="2" s="1"/>
  <c r="L286" i="2"/>
  <c r="N285" i="2"/>
  <c r="P285" i="2" s="1"/>
  <c r="R285" i="2" s="1"/>
  <c r="L285" i="4" l="1"/>
  <c r="M284" i="4"/>
  <c r="O284" i="4" s="1"/>
  <c r="Q284" i="4" s="1"/>
  <c r="O284" i="3"/>
  <c r="Q284" i="3" s="1"/>
  <c r="N284" i="3"/>
  <c r="P284" i="3" s="1"/>
  <c r="L285" i="3"/>
  <c r="M285" i="3" s="1"/>
  <c r="N286" i="2"/>
  <c r="P286" i="2" s="1"/>
  <c r="O286" i="2"/>
  <c r="Q286" i="2" s="1"/>
  <c r="L287" i="2"/>
  <c r="L286" i="4" l="1"/>
  <c r="M285" i="4"/>
  <c r="N285" i="4" s="1"/>
  <c r="P285" i="4" s="1"/>
  <c r="O285" i="4"/>
  <c r="Q285" i="4" s="1"/>
  <c r="N284" i="4"/>
  <c r="P284" i="4" s="1"/>
  <c r="R284" i="4" s="1"/>
  <c r="R284" i="3"/>
  <c r="O285" i="3"/>
  <c r="Q285" i="3" s="1"/>
  <c r="N285" i="3"/>
  <c r="P285" i="3" s="1"/>
  <c r="R285" i="3" s="1"/>
  <c r="L286" i="3"/>
  <c r="M286" i="3" s="1"/>
  <c r="R286" i="2"/>
  <c r="O287" i="2"/>
  <c r="Q287" i="2" s="1"/>
  <c r="L288" i="2"/>
  <c r="N287" i="2"/>
  <c r="P287" i="2" s="1"/>
  <c r="R285" i="4" l="1"/>
  <c r="L287" i="4"/>
  <c r="M286" i="4"/>
  <c r="N286" i="4" s="1"/>
  <c r="P286" i="4" s="1"/>
  <c r="O286" i="4"/>
  <c r="Q286" i="4" s="1"/>
  <c r="O286" i="3"/>
  <c r="Q286" i="3" s="1"/>
  <c r="N286" i="3"/>
  <c r="P286" i="3" s="1"/>
  <c r="L287" i="3"/>
  <c r="M287" i="3" s="1"/>
  <c r="N288" i="2"/>
  <c r="P288" i="2" s="1"/>
  <c r="O288" i="2"/>
  <c r="Q288" i="2" s="1"/>
  <c r="L289" i="2"/>
  <c r="R287" i="2"/>
  <c r="R286" i="4" l="1"/>
  <c r="M287" i="4"/>
  <c r="O287" i="4" s="1"/>
  <c r="Q287" i="4" s="1"/>
  <c r="L288" i="4"/>
  <c r="R286" i="3"/>
  <c r="O287" i="3"/>
  <c r="Q287" i="3" s="1"/>
  <c r="N287" i="3"/>
  <c r="P287" i="3" s="1"/>
  <c r="R287" i="3" s="1"/>
  <c r="L288" i="3"/>
  <c r="M288" i="3" s="1"/>
  <c r="O289" i="2"/>
  <c r="Q289" i="2" s="1"/>
  <c r="L290" i="2"/>
  <c r="N289" i="2"/>
  <c r="P289" i="2" s="1"/>
  <c r="R289" i="2" s="1"/>
  <c r="R288" i="2"/>
  <c r="N287" i="4" l="1"/>
  <c r="P287" i="4" s="1"/>
  <c r="R287" i="4" s="1"/>
  <c r="N288" i="4"/>
  <c r="P288" i="4" s="1"/>
  <c r="L289" i="4"/>
  <c r="M288" i="4"/>
  <c r="O288" i="4" s="1"/>
  <c r="Q288" i="4" s="1"/>
  <c r="O288" i="3"/>
  <c r="Q288" i="3" s="1"/>
  <c r="N288" i="3"/>
  <c r="P288" i="3" s="1"/>
  <c r="L289" i="3"/>
  <c r="M289" i="3" s="1"/>
  <c r="N290" i="2"/>
  <c r="P290" i="2" s="1"/>
  <c r="O290" i="2"/>
  <c r="Q290" i="2" s="1"/>
  <c r="L291" i="2"/>
  <c r="R288" i="4" l="1"/>
  <c r="L290" i="4"/>
  <c r="M289" i="4"/>
  <c r="N289" i="4" s="1"/>
  <c r="P289" i="4" s="1"/>
  <c r="O289" i="4"/>
  <c r="Q289" i="4" s="1"/>
  <c r="R288" i="3"/>
  <c r="O289" i="3"/>
  <c r="Q289" i="3" s="1"/>
  <c r="N289" i="3"/>
  <c r="P289" i="3" s="1"/>
  <c r="L290" i="3"/>
  <c r="M290" i="3" s="1"/>
  <c r="O291" i="2"/>
  <c r="Q291" i="2" s="1"/>
  <c r="L292" i="2"/>
  <c r="N291" i="2"/>
  <c r="P291" i="2" s="1"/>
  <c r="R290" i="2"/>
  <c r="R289" i="4" l="1"/>
  <c r="L291" i="4"/>
  <c r="M290" i="4"/>
  <c r="N290" i="4" s="1"/>
  <c r="P290" i="4" s="1"/>
  <c r="O290" i="4"/>
  <c r="Q290" i="4" s="1"/>
  <c r="R289" i="3"/>
  <c r="O290" i="3"/>
  <c r="Q290" i="3" s="1"/>
  <c r="N290" i="3"/>
  <c r="P290" i="3" s="1"/>
  <c r="L291" i="3"/>
  <c r="M291" i="3" s="1"/>
  <c r="R291" i="2"/>
  <c r="N292" i="2"/>
  <c r="P292" i="2" s="1"/>
  <c r="O292" i="2"/>
  <c r="Q292" i="2" s="1"/>
  <c r="L293" i="2"/>
  <c r="R290" i="4" l="1"/>
  <c r="M291" i="4"/>
  <c r="O291" i="4" s="1"/>
  <c r="Q291" i="4" s="1"/>
  <c r="L292" i="4"/>
  <c r="R290" i="3"/>
  <c r="O291" i="3"/>
  <c r="Q291" i="3" s="1"/>
  <c r="N291" i="3"/>
  <c r="P291" i="3" s="1"/>
  <c r="L292" i="3"/>
  <c r="M292" i="3" s="1"/>
  <c r="O293" i="2"/>
  <c r="Q293" i="2" s="1"/>
  <c r="L294" i="2"/>
  <c r="N293" i="2"/>
  <c r="P293" i="2" s="1"/>
  <c r="R293" i="2" s="1"/>
  <c r="R292" i="2"/>
  <c r="N291" i="4" l="1"/>
  <c r="P291" i="4" s="1"/>
  <c r="R291" i="4" s="1"/>
  <c r="L293" i="4"/>
  <c r="M292" i="4"/>
  <c r="O292" i="4" s="1"/>
  <c r="Q292" i="4" s="1"/>
  <c r="R291" i="3"/>
  <c r="O292" i="3"/>
  <c r="Q292" i="3" s="1"/>
  <c r="N292" i="3"/>
  <c r="P292" i="3" s="1"/>
  <c r="L293" i="3"/>
  <c r="M293" i="3" s="1"/>
  <c r="N294" i="2"/>
  <c r="P294" i="2" s="1"/>
  <c r="O294" i="2"/>
  <c r="Q294" i="2" s="1"/>
  <c r="L295" i="2"/>
  <c r="L294" i="4" l="1"/>
  <c r="M293" i="4"/>
  <c r="N293" i="4" s="1"/>
  <c r="P293" i="4" s="1"/>
  <c r="O293" i="4"/>
  <c r="Q293" i="4" s="1"/>
  <c r="N292" i="4"/>
  <c r="P292" i="4" s="1"/>
  <c r="R292" i="4" s="1"/>
  <c r="R292" i="3"/>
  <c r="O293" i="3"/>
  <c r="Q293" i="3" s="1"/>
  <c r="N293" i="3"/>
  <c r="P293" i="3" s="1"/>
  <c r="R293" i="3" s="1"/>
  <c r="L294" i="3"/>
  <c r="M294" i="3" s="1"/>
  <c r="O295" i="2"/>
  <c r="Q295" i="2" s="1"/>
  <c r="L296" i="2"/>
  <c r="N295" i="2"/>
  <c r="P295" i="2" s="1"/>
  <c r="R295" i="2" s="1"/>
  <c r="R294" i="2"/>
  <c r="R293" i="4" l="1"/>
  <c r="L295" i="4"/>
  <c r="M294" i="4"/>
  <c r="N294" i="4" s="1"/>
  <c r="P294" i="4" s="1"/>
  <c r="O294" i="4"/>
  <c r="Q294" i="4" s="1"/>
  <c r="O294" i="3"/>
  <c r="Q294" i="3" s="1"/>
  <c r="N294" i="3"/>
  <c r="P294" i="3" s="1"/>
  <c r="L295" i="3"/>
  <c r="M295" i="3" s="1"/>
  <c r="N296" i="2"/>
  <c r="P296" i="2" s="1"/>
  <c r="O296" i="2"/>
  <c r="Q296" i="2" s="1"/>
  <c r="L297" i="2"/>
  <c r="R294" i="4" l="1"/>
  <c r="O295" i="4"/>
  <c r="Q295" i="4" s="1"/>
  <c r="N295" i="4"/>
  <c r="P295" i="4" s="1"/>
  <c r="L296" i="4"/>
  <c r="M295" i="4"/>
  <c r="R294" i="3"/>
  <c r="O295" i="3"/>
  <c r="Q295" i="3" s="1"/>
  <c r="N295" i="3"/>
  <c r="P295" i="3" s="1"/>
  <c r="R295" i="3" s="1"/>
  <c r="L296" i="3"/>
  <c r="M296" i="3" s="1"/>
  <c r="O297" i="2"/>
  <c r="Q297" i="2" s="1"/>
  <c r="L298" i="2"/>
  <c r="N297" i="2"/>
  <c r="P297" i="2" s="1"/>
  <c r="R297" i="2" s="1"/>
  <c r="R296" i="2"/>
  <c r="R295" i="4" l="1"/>
  <c r="L297" i="4"/>
  <c r="M296" i="4"/>
  <c r="O296" i="4" s="1"/>
  <c r="Q296" i="4" s="1"/>
  <c r="O296" i="3"/>
  <c r="Q296" i="3" s="1"/>
  <c r="N296" i="3"/>
  <c r="P296" i="3" s="1"/>
  <c r="L297" i="3"/>
  <c r="M297" i="3" s="1"/>
  <c r="N298" i="2"/>
  <c r="P298" i="2" s="1"/>
  <c r="O298" i="2"/>
  <c r="Q298" i="2" s="1"/>
  <c r="L299" i="2"/>
  <c r="N296" i="4" l="1"/>
  <c r="P296" i="4" s="1"/>
  <c r="R296" i="4" s="1"/>
  <c r="L298" i="4"/>
  <c r="M297" i="4"/>
  <c r="O297" i="4" s="1"/>
  <c r="Q297" i="4" s="1"/>
  <c r="R296" i="3"/>
  <c r="O297" i="3"/>
  <c r="Q297" i="3" s="1"/>
  <c r="N297" i="3"/>
  <c r="P297" i="3" s="1"/>
  <c r="L298" i="3"/>
  <c r="M298" i="3" s="1"/>
  <c r="R298" i="2"/>
  <c r="O299" i="2"/>
  <c r="Q299" i="2" s="1"/>
  <c r="L300" i="2"/>
  <c r="N299" i="2"/>
  <c r="P299" i="2" s="1"/>
  <c r="R299" i="2" s="1"/>
  <c r="L299" i="4" l="1"/>
  <c r="M298" i="4"/>
  <c r="O298" i="4"/>
  <c r="Q298" i="4" s="1"/>
  <c r="N298" i="4"/>
  <c r="P298" i="4" s="1"/>
  <c r="N297" i="4"/>
  <c r="P297" i="4" s="1"/>
  <c r="R297" i="4" s="1"/>
  <c r="R297" i="3"/>
  <c r="O298" i="3"/>
  <c r="Q298" i="3" s="1"/>
  <c r="N298" i="3"/>
  <c r="P298" i="3" s="1"/>
  <c r="R298" i="3" s="1"/>
  <c r="L299" i="3"/>
  <c r="M299" i="3" s="1"/>
  <c r="N300" i="2"/>
  <c r="P300" i="2" s="1"/>
  <c r="O300" i="2"/>
  <c r="Q300" i="2" s="1"/>
  <c r="L301" i="2"/>
  <c r="R298" i="4" l="1"/>
  <c r="L300" i="4"/>
  <c r="M299" i="4"/>
  <c r="O299" i="4" s="1"/>
  <c r="Q299" i="4" s="1"/>
  <c r="O299" i="3"/>
  <c r="Q299" i="3" s="1"/>
  <c r="N299" i="3"/>
  <c r="P299" i="3" s="1"/>
  <c r="L300" i="3"/>
  <c r="M300" i="3" s="1"/>
  <c r="O301" i="2"/>
  <c r="Q301" i="2" s="1"/>
  <c r="L302" i="2"/>
  <c r="N301" i="2"/>
  <c r="P301" i="2" s="1"/>
  <c r="R301" i="2" s="1"/>
  <c r="R300" i="2"/>
  <c r="N299" i="4" l="1"/>
  <c r="P299" i="4" s="1"/>
  <c r="R299" i="4" s="1"/>
  <c r="N300" i="4"/>
  <c r="P300" i="4" s="1"/>
  <c r="L301" i="4"/>
  <c r="M300" i="4"/>
  <c r="O300" i="4" s="1"/>
  <c r="Q300" i="4" s="1"/>
  <c r="R299" i="3"/>
  <c r="O300" i="3"/>
  <c r="Q300" i="3" s="1"/>
  <c r="N300" i="3"/>
  <c r="P300" i="3" s="1"/>
  <c r="R300" i="3" s="1"/>
  <c r="L301" i="3"/>
  <c r="M301" i="3" s="1"/>
  <c r="N302" i="2"/>
  <c r="P302" i="2" s="1"/>
  <c r="O302" i="2"/>
  <c r="Q302" i="2" s="1"/>
  <c r="L303" i="2"/>
  <c r="R300" i="4" l="1"/>
  <c r="L302" i="4"/>
  <c r="M301" i="4"/>
  <c r="N301" i="4" s="1"/>
  <c r="P301" i="4" s="1"/>
  <c r="O301" i="4"/>
  <c r="Q301" i="4" s="1"/>
  <c r="L302" i="3"/>
  <c r="M302" i="3" s="1"/>
  <c r="O301" i="3"/>
  <c r="Q301" i="3" s="1"/>
  <c r="N301" i="3"/>
  <c r="P301" i="3" s="1"/>
  <c r="O303" i="2"/>
  <c r="Q303" i="2" s="1"/>
  <c r="L304" i="2"/>
  <c r="N303" i="2"/>
  <c r="P303" i="2" s="1"/>
  <c r="R302" i="2"/>
  <c r="R301" i="4" l="1"/>
  <c r="L303" i="4"/>
  <c r="M302" i="4"/>
  <c r="N302" i="4" s="1"/>
  <c r="P302" i="4" s="1"/>
  <c r="O302" i="4"/>
  <c r="Q302" i="4" s="1"/>
  <c r="R301" i="3"/>
  <c r="L303" i="3"/>
  <c r="M303" i="3" s="1"/>
  <c r="O302" i="3"/>
  <c r="Q302" i="3" s="1"/>
  <c r="N302" i="3"/>
  <c r="P302" i="3" s="1"/>
  <c r="R302" i="3" s="1"/>
  <c r="R303" i="2"/>
  <c r="N304" i="2"/>
  <c r="P304" i="2" s="1"/>
  <c r="O304" i="2"/>
  <c r="Q304" i="2" s="1"/>
  <c r="L305" i="2"/>
  <c r="R302" i="4" l="1"/>
  <c r="M303" i="4"/>
  <c r="O303" i="4" s="1"/>
  <c r="Q303" i="4" s="1"/>
  <c r="L304" i="4"/>
  <c r="L304" i="3"/>
  <c r="M304" i="3" s="1"/>
  <c r="O303" i="3"/>
  <c r="Q303" i="3" s="1"/>
  <c r="N303" i="3"/>
  <c r="P303" i="3" s="1"/>
  <c r="O305" i="2"/>
  <c r="Q305" i="2" s="1"/>
  <c r="L306" i="2"/>
  <c r="N305" i="2"/>
  <c r="P305" i="2" s="1"/>
  <c r="R305" i="2" s="1"/>
  <c r="R304" i="2"/>
  <c r="N303" i="4" l="1"/>
  <c r="P303" i="4" s="1"/>
  <c r="R303" i="4" s="1"/>
  <c r="N304" i="4"/>
  <c r="P304" i="4" s="1"/>
  <c r="L305" i="4"/>
  <c r="M304" i="4"/>
  <c r="O304" i="4" s="1"/>
  <c r="Q304" i="4" s="1"/>
  <c r="R303" i="3"/>
  <c r="L305" i="3"/>
  <c r="M305" i="3" s="1"/>
  <c r="O304" i="3"/>
  <c r="Q304" i="3" s="1"/>
  <c r="N304" i="3"/>
  <c r="P304" i="3" s="1"/>
  <c r="N306" i="2"/>
  <c r="P306" i="2" s="1"/>
  <c r="O306" i="2"/>
  <c r="Q306" i="2" s="1"/>
  <c r="L307" i="2"/>
  <c r="L306" i="4" l="1"/>
  <c r="M305" i="4"/>
  <c r="N305" i="4" s="1"/>
  <c r="P305" i="4" s="1"/>
  <c r="O305" i="4"/>
  <c r="Q305" i="4" s="1"/>
  <c r="R304" i="4"/>
  <c r="R304" i="3"/>
  <c r="L306" i="3"/>
  <c r="M306" i="3" s="1"/>
  <c r="O305" i="3"/>
  <c r="Q305" i="3" s="1"/>
  <c r="N305" i="3"/>
  <c r="P305" i="3" s="1"/>
  <c r="R305" i="3" s="1"/>
  <c r="O307" i="2"/>
  <c r="Q307" i="2" s="1"/>
  <c r="L308" i="2"/>
  <c r="N307" i="2"/>
  <c r="P307" i="2" s="1"/>
  <c r="R307" i="2" s="1"/>
  <c r="R306" i="2"/>
  <c r="R305" i="4" l="1"/>
  <c r="L307" i="4"/>
  <c r="M306" i="4"/>
  <c r="N306" i="4" s="1"/>
  <c r="P306" i="4" s="1"/>
  <c r="L307" i="3"/>
  <c r="M307" i="3" s="1"/>
  <c r="O306" i="3"/>
  <c r="Q306" i="3" s="1"/>
  <c r="N306" i="3"/>
  <c r="P306" i="3" s="1"/>
  <c r="N308" i="2"/>
  <c r="P308" i="2" s="1"/>
  <c r="O308" i="2"/>
  <c r="Q308" i="2" s="1"/>
  <c r="L309" i="2"/>
  <c r="O306" i="4" l="1"/>
  <c r="Q306" i="4" s="1"/>
  <c r="R306" i="4"/>
  <c r="M307" i="4"/>
  <c r="O307" i="4" s="1"/>
  <c r="Q307" i="4" s="1"/>
  <c r="L308" i="4"/>
  <c r="R306" i="3"/>
  <c r="L308" i="3"/>
  <c r="M308" i="3" s="1"/>
  <c r="O307" i="3"/>
  <c r="Q307" i="3" s="1"/>
  <c r="N307" i="3"/>
  <c r="P307" i="3" s="1"/>
  <c r="O309" i="2"/>
  <c r="Q309" i="2" s="1"/>
  <c r="L310" i="2"/>
  <c r="N309" i="2"/>
  <c r="P309" i="2" s="1"/>
  <c r="R309" i="2" s="1"/>
  <c r="R308" i="2"/>
  <c r="N307" i="4" l="1"/>
  <c r="P307" i="4" s="1"/>
  <c r="R307" i="4" s="1"/>
  <c r="L309" i="4"/>
  <c r="M308" i="4"/>
  <c r="O308" i="4" s="1"/>
  <c r="Q308" i="4" s="1"/>
  <c r="R307" i="3"/>
  <c r="L309" i="3"/>
  <c r="M309" i="3" s="1"/>
  <c r="O308" i="3"/>
  <c r="Q308" i="3" s="1"/>
  <c r="N308" i="3"/>
  <c r="P308" i="3" s="1"/>
  <c r="N310" i="2"/>
  <c r="P310" i="2" s="1"/>
  <c r="O310" i="2"/>
  <c r="Q310" i="2" s="1"/>
  <c r="L311" i="2"/>
  <c r="L310" i="4" l="1"/>
  <c r="M309" i="4"/>
  <c r="N309" i="4" s="1"/>
  <c r="P309" i="4" s="1"/>
  <c r="O309" i="4"/>
  <c r="Q309" i="4" s="1"/>
  <c r="N308" i="4"/>
  <c r="P308" i="4" s="1"/>
  <c r="R308" i="4" s="1"/>
  <c r="R308" i="3"/>
  <c r="L310" i="3"/>
  <c r="M310" i="3" s="1"/>
  <c r="O309" i="3"/>
  <c r="Q309" i="3" s="1"/>
  <c r="N309" i="3"/>
  <c r="P309" i="3" s="1"/>
  <c r="R309" i="3" s="1"/>
  <c r="O311" i="2"/>
  <c r="Q311" i="2" s="1"/>
  <c r="L312" i="2"/>
  <c r="N311" i="2"/>
  <c r="P311" i="2" s="1"/>
  <c r="R310" i="2"/>
  <c r="R309" i="4" l="1"/>
  <c r="L311" i="4"/>
  <c r="M310" i="4"/>
  <c r="N310" i="4" s="1"/>
  <c r="P310" i="4" s="1"/>
  <c r="O310" i="4"/>
  <c r="Q310" i="4" s="1"/>
  <c r="L311" i="3"/>
  <c r="M311" i="3" s="1"/>
  <c r="O310" i="3"/>
  <c r="Q310" i="3" s="1"/>
  <c r="N310" i="3"/>
  <c r="P310" i="3" s="1"/>
  <c r="R311" i="2"/>
  <c r="N312" i="2"/>
  <c r="P312" i="2" s="1"/>
  <c r="O312" i="2"/>
  <c r="Q312" i="2" s="1"/>
  <c r="L313" i="2"/>
  <c r="R310" i="4" l="1"/>
  <c r="L312" i="4"/>
  <c r="M311" i="4"/>
  <c r="O311" i="4" s="1"/>
  <c r="Q311" i="4" s="1"/>
  <c r="R310" i="3"/>
  <c r="L312" i="3"/>
  <c r="M312" i="3" s="1"/>
  <c r="O311" i="3"/>
  <c r="Q311" i="3" s="1"/>
  <c r="N311" i="3"/>
  <c r="P311" i="3" s="1"/>
  <c r="R311" i="3" s="1"/>
  <c r="O313" i="2"/>
  <c r="Q313" i="2" s="1"/>
  <c r="L314" i="2"/>
  <c r="N313" i="2"/>
  <c r="P313" i="2" s="1"/>
  <c r="R313" i="2" s="1"/>
  <c r="R312" i="2"/>
  <c r="L313" i="4" l="1"/>
  <c r="M312" i="4"/>
  <c r="O312" i="4" s="1"/>
  <c r="Q312" i="4" s="1"/>
  <c r="N311" i="4"/>
  <c r="P311" i="4" s="1"/>
  <c r="R311" i="4" s="1"/>
  <c r="L313" i="3"/>
  <c r="M313" i="3" s="1"/>
  <c r="O312" i="3"/>
  <c r="Q312" i="3" s="1"/>
  <c r="N312" i="3"/>
  <c r="P312" i="3" s="1"/>
  <c r="N314" i="2"/>
  <c r="P314" i="2" s="1"/>
  <c r="O314" i="2"/>
  <c r="Q314" i="2" s="1"/>
  <c r="L315" i="2"/>
  <c r="L314" i="4" l="1"/>
  <c r="M313" i="4"/>
  <c r="N313" i="4" s="1"/>
  <c r="P313" i="4" s="1"/>
  <c r="O313" i="4"/>
  <c r="Q313" i="4" s="1"/>
  <c r="N312" i="4"/>
  <c r="P312" i="4" s="1"/>
  <c r="R312" i="4" s="1"/>
  <c r="R312" i="3"/>
  <c r="L314" i="3"/>
  <c r="M314" i="3" s="1"/>
  <c r="O313" i="3"/>
  <c r="Q313" i="3" s="1"/>
  <c r="N313" i="3"/>
  <c r="P313" i="3" s="1"/>
  <c r="R313" i="3" s="1"/>
  <c r="O315" i="2"/>
  <c r="Q315" i="2" s="1"/>
  <c r="L316" i="2"/>
  <c r="N315" i="2"/>
  <c r="P315" i="2" s="1"/>
  <c r="R315" i="2" s="1"/>
  <c r="R314" i="2"/>
  <c r="R313" i="4" l="1"/>
  <c r="L315" i="4"/>
  <c r="M314" i="4"/>
  <c r="N314" i="4" s="1"/>
  <c r="P314" i="4" s="1"/>
  <c r="O314" i="4"/>
  <c r="Q314" i="4" s="1"/>
  <c r="L315" i="3"/>
  <c r="M315" i="3" s="1"/>
  <c r="O314" i="3"/>
  <c r="Q314" i="3" s="1"/>
  <c r="N314" i="3"/>
  <c r="P314" i="3" s="1"/>
  <c r="N316" i="2"/>
  <c r="P316" i="2" s="1"/>
  <c r="O316" i="2"/>
  <c r="Q316" i="2" s="1"/>
  <c r="L317" i="2"/>
  <c r="R314" i="4" l="1"/>
  <c r="O315" i="4"/>
  <c r="Q315" i="4" s="1"/>
  <c r="N315" i="4"/>
  <c r="P315" i="4" s="1"/>
  <c r="L316" i="4"/>
  <c r="M315" i="4"/>
  <c r="R314" i="3"/>
  <c r="L316" i="3"/>
  <c r="M316" i="3" s="1"/>
  <c r="O315" i="3"/>
  <c r="Q315" i="3" s="1"/>
  <c r="N315" i="3"/>
  <c r="P315" i="3" s="1"/>
  <c r="R315" i="3" s="1"/>
  <c r="O317" i="2"/>
  <c r="Q317" i="2" s="1"/>
  <c r="L318" i="2"/>
  <c r="N317" i="2"/>
  <c r="P317" i="2" s="1"/>
  <c r="R317" i="2" s="1"/>
  <c r="R316" i="2"/>
  <c r="R315" i="4" l="1"/>
  <c r="L317" i="4"/>
  <c r="M316" i="4"/>
  <c r="O316" i="4" s="1"/>
  <c r="Q316" i="4" s="1"/>
  <c r="L317" i="3"/>
  <c r="M317" i="3" s="1"/>
  <c r="O316" i="3"/>
  <c r="Q316" i="3" s="1"/>
  <c r="N316" i="3"/>
  <c r="P316" i="3" s="1"/>
  <c r="N318" i="2"/>
  <c r="P318" i="2" s="1"/>
  <c r="O318" i="2"/>
  <c r="Q318" i="2" s="1"/>
  <c r="L319" i="2"/>
  <c r="L318" i="4" l="1"/>
  <c r="M317" i="4"/>
  <c r="N317" i="4" s="1"/>
  <c r="P317" i="4" s="1"/>
  <c r="O317" i="4"/>
  <c r="Q317" i="4" s="1"/>
  <c r="N316" i="4"/>
  <c r="P316" i="4" s="1"/>
  <c r="R316" i="4" s="1"/>
  <c r="R316" i="3"/>
  <c r="L318" i="3"/>
  <c r="M318" i="3" s="1"/>
  <c r="O317" i="3"/>
  <c r="Q317" i="3" s="1"/>
  <c r="N317" i="3"/>
  <c r="P317" i="3" s="1"/>
  <c r="O319" i="2"/>
  <c r="Q319" i="2" s="1"/>
  <c r="L320" i="2"/>
  <c r="N319" i="2"/>
  <c r="P319" i="2" s="1"/>
  <c r="R319" i="2" s="1"/>
  <c r="R318" i="2"/>
  <c r="R317" i="4" l="1"/>
  <c r="L319" i="4"/>
  <c r="M318" i="4"/>
  <c r="N318" i="4" s="1"/>
  <c r="P318" i="4" s="1"/>
  <c r="O318" i="4"/>
  <c r="Q318" i="4" s="1"/>
  <c r="R317" i="3"/>
  <c r="L319" i="3"/>
  <c r="M319" i="3" s="1"/>
  <c r="O318" i="3"/>
  <c r="Q318" i="3" s="1"/>
  <c r="N318" i="3"/>
  <c r="P318" i="3" s="1"/>
  <c r="R318" i="3" s="1"/>
  <c r="N320" i="2"/>
  <c r="P320" i="2" s="1"/>
  <c r="O320" i="2"/>
  <c r="Q320" i="2" s="1"/>
  <c r="L321" i="2"/>
  <c r="R318" i="4" l="1"/>
  <c r="L320" i="4"/>
  <c r="O319" i="4"/>
  <c r="Q319" i="4" s="1"/>
  <c r="N319" i="4"/>
  <c r="P319" i="4" s="1"/>
  <c r="R319" i="4" s="1"/>
  <c r="M319" i="4"/>
  <c r="L320" i="3"/>
  <c r="M320" i="3" s="1"/>
  <c r="O319" i="3"/>
  <c r="Q319" i="3" s="1"/>
  <c r="N319" i="3"/>
  <c r="P319" i="3" s="1"/>
  <c r="O321" i="2"/>
  <c r="Q321" i="2" s="1"/>
  <c r="L322" i="2"/>
  <c r="N321" i="2"/>
  <c r="P321" i="2" s="1"/>
  <c r="R321" i="2" s="1"/>
  <c r="R320" i="2"/>
  <c r="L321" i="4" l="1"/>
  <c r="M320" i="4"/>
  <c r="N320" i="4" s="1"/>
  <c r="P320" i="4" s="1"/>
  <c r="O320" i="4"/>
  <c r="Q320" i="4" s="1"/>
  <c r="R319" i="3"/>
  <c r="L321" i="3"/>
  <c r="M321" i="3" s="1"/>
  <c r="O320" i="3"/>
  <c r="Q320" i="3" s="1"/>
  <c r="N320" i="3"/>
  <c r="P320" i="3" s="1"/>
  <c r="N322" i="2"/>
  <c r="P322" i="2" s="1"/>
  <c r="O322" i="2"/>
  <c r="Q322" i="2" s="1"/>
  <c r="L323" i="2"/>
  <c r="R320" i="4" l="1"/>
  <c r="O321" i="4"/>
  <c r="Q321" i="4" s="1"/>
  <c r="N321" i="4"/>
  <c r="P321" i="4" s="1"/>
  <c r="L322" i="4"/>
  <c r="M321" i="4"/>
  <c r="R320" i="3"/>
  <c r="L322" i="3"/>
  <c r="M322" i="3" s="1"/>
  <c r="O321" i="3"/>
  <c r="Q321" i="3" s="1"/>
  <c r="N321" i="3"/>
  <c r="P321" i="3" s="1"/>
  <c r="R321" i="3" s="1"/>
  <c r="O323" i="2"/>
  <c r="Q323" i="2" s="1"/>
  <c r="L324" i="2"/>
  <c r="N323" i="2"/>
  <c r="P323" i="2" s="1"/>
  <c r="R323" i="2" s="1"/>
  <c r="R322" i="2"/>
  <c r="R321" i="4" l="1"/>
  <c r="L323" i="4"/>
  <c r="M322" i="4"/>
  <c r="O322" i="4" s="1"/>
  <c r="Q322" i="4" s="1"/>
  <c r="L323" i="3"/>
  <c r="M323" i="3" s="1"/>
  <c r="O322" i="3"/>
  <c r="Q322" i="3" s="1"/>
  <c r="N322" i="3"/>
  <c r="P322" i="3" s="1"/>
  <c r="N324" i="2"/>
  <c r="P324" i="2" s="1"/>
  <c r="O324" i="2"/>
  <c r="Q324" i="2" s="1"/>
  <c r="L325" i="2"/>
  <c r="L324" i="4" l="1"/>
  <c r="M323" i="4"/>
  <c r="N323" i="4" s="1"/>
  <c r="P323" i="4" s="1"/>
  <c r="N322" i="4"/>
  <c r="P322" i="4" s="1"/>
  <c r="R322" i="4" s="1"/>
  <c r="R322" i="3"/>
  <c r="L324" i="3"/>
  <c r="M324" i="3" s="1"/>
  <c r="O323" i="3"/>
  <c r="Q323" i="3" s="1"/>
  <c r="N323" i="3"/>
  <c r="P323" i="3" s="1"/>
  <c r="O325" i="2"/>
  <c r="Q325" i="2" s="1"/>
  <c r="L326" i="2"/>
  <c r="N325" i="2"/>
  <c r="P325" i="2" s="1"/>
  <c r="R325" i="2" s="1"/>
  <c r="R324" i="2"/>
  <c r="O323" i="4" l="1"/>
  <c r="Q323" i="4" s="1"/>
  <c r="R323" i="4"/>
  <c r="L325" i="4"/>
  <c r="M324" i="4"/>
  <c r="N324" i="4" s="1"/>
  <c r="P324" i="4" s="1"/>
  <c r="R323" i="3"/>
  <c r="L325" i="3"/>
  <c r="M325" i="3" s="1"/>
  <c r="O324" i="3"/>
  <c r="Q324" i="3" s="1"/>
  <c r="N324" i="3"/>
  <c r="P324" i="3" s="1"/>
  <c r="N326" i="2"/>
  <c r="P326" i="2" s="1"/>
  <c r="O326" i="2"/>
  <c r="Q326" i="2" s="1"/>
  <c r="L327" i="2"/>
  <c r="O324" i="4" l="1"/>
  <c r="Q324" i="4" s="1"/>
  <c r="R324" i="4"/>
  <c r="L326" i="4"/>
  <c r="M325" i="4"/>
  <c r="N325" i="4" s="1"/>
  <c r="P325" i="4" s="1"/>
  <c r="R324" i="3"/>
  <c r="L326" i="3"/>
  <c r="M326" i="3" s="1"/>
  <c r="O325" i="3"/>
  <c r="Q325" i="3" s="1"/>
  <c r="N325" i="3"/>
  <c r="P325" i="3" s="1"/>
  <c r="R325" i="3" s="1"/>
  <c r="O327" i="2"/>
  <c r="Q327" i="2" s="1"/>
  <c r="L328" i="2"/>
  <c r="N327" i="2"/>
  <c r="P327" i="2" s="1"/>
  <c r="R327" i="2" s="1"/>
  <c r="R326" i="2"/>
  <c r="O325" i="4" l="1"/>
  <c r="Q325" i="4" s="1"/>
  <c r="R325" i="4"/>
  <c r="L327" i="4"/>
  <c r="M326" i="4"/>
  <c r="O326" i="4" s="1"/>
  <c r="Q326" i="4" s="1"/>
  <c r="L327" i="3"/>
  <c r="M327" i="3" s="1"/>
  <c r="O326" i="3"/>
  <c r="Q326" i="3" s="1"/>
  <c r="N326" i="3"/>
  <c r="P326" i="3" s="1"/>
  <c r="N328" i="2"/>
  <c r="P328" i="2" s="1"/>
  <c r="O328" i="2"/>
  <c r="Q328" i="2" s="1"/>
  <c r="L329" i="2"/>
  <c r="N326" i="4" l="1"/>
  <c r="P326" i="4" s="1"/>
  <c r="R326" i="4"/>
  <c r="L328" i="4"/>
  <c r="M327" i="4"/>
  <c r="O327" i="4" s="1"/>
  <c r="Q327" i="4" s="1"/>
  <c r="R326" i="3"/>
  <c r="L328" i="3"/>
  <c r="M328" i="3" s="1"/>
  <c r="O327" i="3"/>
  <c r="Q327" i="3" s="1"/>
  <c r="N327" i="3"/>
  <c r="P327" i="3" s="1"/>
  <c r="O329" i="2"/>
  <c r="Q329" i="2" s="1"/>
  <c r="L330" i="2"/>
  <c r="N329" i="2"/>
  <c r="P329" i="2" s="1"/>
  <c r="R329" i="2" s="1"/>
  <c r="R328" i="2"/>
  <c r="L329" i="4" l="1"/>
  <c r="M328" i="4"/>
  <c r="N328" i="4" s="1"/>
  <c r="P328" i="4" s="1"/>
  <c r="O328" i="4"/>
  <c r="Q328" i="4" s="1"/>
  <c r="N327" i="4"/>
  <c r="P327" i="4" s="1"/>
  <c r="R327" i="4" s="1"/>
  <c r="R327" i="3"/>
  <c r="L329" i="3"/>
  <c r="M329" i="3" s="1"/>
  <c r="O328" i="3"/>
  <c r="Q328" i="3" s="1"/>
  <c r="N328" i="3"/>
  <c r="P328" i="3" s="1"/>
  <c r="R328" i="3" s="1"/>
  <c r="N330" i="2"/>
  <c r="P330" i="2" s="1"/>
  <c r="O330" i="2"/>
  <c r="Q330" i="2" s="1"/>
  <c r="L331" i="2"/>
  <c r="R328" i="4" l="1"/>
  <c r="L330" i="4"/>
  <c r="M329" i="4"/>
  <c r="N329" i="4" s="1"/>
  <c r="P329" i="4" s="1"/>
  <c r="O329" i="4"/>
  <c r="Q329" i="4" s="1"/>
  <c r="L330" i="3"/>
  <c r="M330" i="3" s="1"/>
  <c r="O329" i="3"/>
  <c r="Q329" i="3" s="1"/>
  <c r="N329" i="3"/>
  <c r="P329" i="3" s="1"/>
  <c r="O331" i="2"/>
  <c r="Q331" i="2" s="1"/>
  <c r="L332" i="2"/>
  <c r="N331" i="2"/>
  <c r="P331" i="2" s="1"/>
  <c r="R330" i="2"/>
  <c r="R329" i="4" l="1"/>
  <c r="M330" i="4"/>
  <c r="O330" i="4" s="1"/>
  <c r="Q330" i="4" s="1"/>
  <c r="L331" i="4"/>
  <c r="R329" i="3"/>
  <c r="L331" i="3"/>
  <c r="M331" i="3" s="1"/>
  <c r="O330" i="3"/>
  <c r="Q330" i="3" s="1"/>
  <c r="N330" i="3"/>
  <c r="P330" i="3" s="1"/>
  <c r="R330" i="3" s="1"/>
  <c r="R331" i="2"/>
  <c r="N332" i="2"/>
  <c r="P332" i="2" s="1"/>
  <c r="O332" i="2"/>
  <c r="Q332" i="2" s="1"/>
  <c r="L333" i="2"/>
  <c r="N330" i="4" l="1"/>
  <c r="P330" i="4" s="1"/>
  <c r="R330" i="4" s="1"/>
  <c r="N331" i="4"/>
  <c r="P331" i="4" s="1"/>
  <c r="L332" i="4"/>
  <c r="M331" i="4"/>
  <c r="O331" i="4" s="1"/>
  <c r="Q331" i="4" s="1"/>
  <c r="L332" i="3"/>
  <c r="M332" i="3" s="1"/>
  <c r="O331" i="3"/>
  <c r="Q331" i="3" s="1"/>
  <c r="N331" i="3"/>
  <c r="P331" i="3" s="1"/>
  <c r="O333" i="2"/>
  <c r="Q333" i="2" s="1"/>
  <c r="L334" i="2"/>
  <c r="N333" i="2"/>
  <c r="P333" i="2" s="1"/>
  <c r="R333" i="2" s="1"/>
  <c r="R332" i="2"/>
  <c r="L333" i="4" l="1"/>
  <c r="M332" i="4"/>
  <c r="N332" i="4" s="1"/>
  <c r="P332" i="4" s="1"/>
  <c r="O332" i="4"/>
  <c r="Q332" i="4" s="1"/>
  <c r="R331" i="4"/>
  <c r="R331" i="3"/>
  <c r="L333" i="3"/>
  <c r="M333" i="3" s="1"/>
  <c r="O332" i="3"/>
  <c r="Q332" i="3" s="1"/>
  <c r="N332" i="3"/>
  <c r="P332" i="3" s="1"/>
  <c r="R332" i="3" s="1"/>
  <c r="N334" i="2"/>
  <c r="P334" i="2" s="1"/>
  <c r="O334" i="2"/>
  <c r="Q334" i="2" s="1"/>
  <c r="L335" i="2"/>
  <c r="R332" i="4" l="1"/>
  <c r="L334" i="4"/>
  <c r="M333" i="4"/>
  <c r="N333" i="4" s="1"/>
  <c r="P333" i="4" s="1"/>
  <c r="O333" i="4"/>
  <c r="Q333" i="4" s="1"/>
  <c r="L334" i="3"/>
  <c r="M334" i="3" s="1"/>
  <c r="O333" i="3"/>
  <c r="Q333" i="3" s="1"/>
  <c r="N333" i="3"/>
  <c r="P333" i="3" s="1"/>
  <c r="O335" i="2"/>
  <c r="Q335" i="2" s="1"/>
  <c r="L336" i="2"/>
  <c r="N335" i="2"/>
  <c r="P335" i="2" s="1"/>
  <c r="R335" i="2" s="1"/>
  <c r="R334" i="2"/>
  <c r="R333" i="4" l="1"/>
  <c r="M334" i="4"/>
  <c r="O334" i="4" s="1"/>
  <c r="Q334" i="4" s="1"/>
  <c r="L335" i="4"/>
  <c r="R333" i="3"/>
  <c r="L335" i="3"/>
  <c r="M335" i="3" s="1"/>
  <c r="O334" i="3"/>
  <c r="Q334" i="3" s="1"/>
  <c r="N334" i="3"/>
  <c r="P334" i="3" s="1"/>
  <c r="N336" i="2"/>
  <c r="P336" i="2" s="1"/>
  <c r="O336" i="2"/>
  <c r="Q336" i="2" s="1"/>
  <c r="L337" i="2"/>
  <c r="N334" i="4" l="1"/>
  <c r="P334" i="4" s="1"/>
  <c r="R334" i="4" s="1"/>
  <c r="O335" i="4"/>
  <c r="Q335" i="4" s="1"/>
  <c r="N335" i="4"/>
  <c r="P335" i="4" s="1"/>
  <c r="L336" i="4"/>
  <c r="M335" i="4"/>
  <c r="R334" i="3"/>
  <c r="L336" i="3"/>
  <c r="M336" i="3" s="1"/>
  <c r="O335" i="3"/>
  <c r="Q335" i="3" s="1"/>
  <c r="N335" i="3"/>
  <c r="P335" i="3" s="1"/>
  <c r="R335" i="3" s="1"/>
  <c r="O337" i="2"/>
  <c r="Q337" i="2" s="1"/>
  <c r="L338" i="2"/>
  <c r="N337" i="2"/>
  <c r="P337" i="2" s="1"/>
  <c r="R337" i="2" s="1"/>
  <c r="R336" i="2"/>
  <c r="L337" i="4" l="1"/>
  <c r="M336" i="4"/>
  <c r="N336" i="4" s="1"/>
  <c r="P336" i="4" s="1"/>
  <c r="O336" i="4"/>
  <c r="Q336" i="4" s="1"/>
  <c r="R335" i="4"/>
  <c r="L337" i="3"/>
  <c r="M337" i="3" s="1"/>
  <c r="O336" i="3"/>
  <c r="Q336" i="3" s="1"/>
  <c r="N336" i="3"/>
  <c r="P336" i="3" s="1"/>
  <c r="O338" i="2"/>
  <c r="Q338" i="2" s="1"/>
  <c r="L339" i="2"/>
  <c r="N338" i="2"/>
  <c r="P338" i="2" s="1"/>
  <c r="R338" i="2" s="1"/>
  <c r="R336" i="4" l="1"/>
  <c r="L338" i="4"/>
  <c r="M337" i="4"/>
  <c r="N337" i="4" s="1"/>
  <c r="P337" i="4" s="1"/>
  <c r="O337" i="4"/>
  <c r="Q337" i="4" s="1"/>
  <c r="R336" i="3"/>
  <c r="L338" i="3"/>
  <c r="M338" i="3" s="1"/>
  <c r="O337" i="3"/>
  <c r="Q337" i="3" s="1"/>
  <c r="N337" i="3"/>
  <c r="P337" i="3" s="1"/>
  <c r="R337" i="3" s="1"/>
  <c r="O339" i="2"/>
  <c r="Q339" i="2" s="1"/>
  <c r="L340" i="2"/>
  <c r="N339" i="2"/>
  <c r="P339" i="2" s="1"/>
  <c r="R339" i="2" s="1"/>
  <c r="R337" i="4" l="1"/>
  <c r="O338" i="4"/>
  <c r="Q338" i="4" s="1"/>
  <c r="N338" i="4"/>
  <c r="P338" i="4" s="1"/>
  <c r="L339" i="4"/>
  <c r="M338" i="4"/>
  <c r="L339" i="3"/>
  <c r="M339" i="3" s="1"/>
  <c r="O338" i="3"/>
  <c r="Q338" i="3" s="1"/>
  <c r="N338" i="3"/>
  <c r="P338" i="3" s="1"/>
  <c r="O340" i="2"/>
  <c r="Q340" i="2" s="1"/>
  <c r="L341" i="2"/>
  <c r="N340" i="2"/>
  <c r="P340" i="2" s="1"/>
  <c r="R340" i="2" s="1"/>
  <c r="R338" i="4" l="1"/>
  <c r="L340" i="4"/>
  <c r="M339" i="4"/>
  <c r="O339" i="4" s="1"/>
  <c r="Q339" i="4" s="1"/>
  <c r="R338" i="3"/>
  <c r="L340" i="3"/>
  <c r="M340" i="3" s="1"/>
  <c r="O339" i="3"/>
  <c r="Q339" i="3" s="1"/>
  <c r="N339" i="3"/>
  <c r="P339" i="3" s="1"/>
  <c r="O341" i="2"/>
  <c r="Q341" i="2" s="1"/>
  <c r="L342" i="2"/>
  <c r="N341" i="2"/>
  <c r="P341" i="2" s="1"/>
  <c r="R341" i="2" s="1"/>
  <c r="N339" i="4" l="1"/>
  <c r="P339" i="4" s="1"/>
  <c r="R339" i="4"/>
  <c r="L341" i="4"/>
  <c r="M340" i="4"/>
  <c r="O340" i="4" s="1"/>
  <c r="Q340" i="4" s="1"/>
  <c r="R339" i="3"/>
  <c r="L341" i="3"/>
  <c r="M341" i="3" s="1"/>
  <c r="O340" i="3"/>
  <c r="Q340" i="3" s="1"/>
  <c r="N340" i="3"/>
  <c r="P340" i="3" s="1"/>
  <c r="O342" i="2"/>
  <c r="Q342" i="2" s="1"/>
  <c r="L343" i="2"/>
  <c r="N342" i="2"/>
  <c r="P342" i="2" s="1"/>
  <c r="R342" i="2" s="1"/>
  <c r="L342" i="4" l="1"/>
  <c r="M341" i="4"/>
  <c r="O341" i="4" s="1"/>
  <c r="Q341" i="4" s="1"/>
  <c r="N341" i="4"/>
  <c r="P341" i="4" s="1"/>
  <c r="N340" i="4"/>
  <c r="P340" i="4" s="1"/>
  <c r="R340" i="4" s="1"/>
  <c r="R340" i="3"/>
  <c r="L342" i="3"/>
  <c r="M342" i="3" s="1"/>
  <c r="O341" i="3"/>
  <c r="Q341" i="3" s="1"/>
  <c r="N341" i="3"/>
  <c r="P341" i="3" s="1"/>
  <c r="R341" i="3" s="1"/>
  <c r="O343" i="2"/>
  <c r="Q343" i="2" s="1"/>
  <c r="L344" i="2"/>
  <c r="N343" i="2"/>
  <c r="P343" i="2" s="1"/>
  <c r="R343" i="2" s="1"/>
  <c r="R341" i="4" l="1"/>
  <c r="O342" i="4"/>
  <c r="Q342" i="4" s="1"/>
  <c r="N342" i="4"/>
  <c r="P342" i="4" s="1"/>
  <c r="L343" i="4"/>
  <c r="M342" i="4"/>
  <c r="L343" i="3"/>
  <c r="M343" i="3" s="1"/>
  <c r="O342" i="3"/>
  <c r="Q342" i="3" s="1"/>
  <c r="N342" i="3"/>
  <c r="P342" i="3" s="1"/>
  <c r="O344" i="2"/>
  <c r="Q344" i="2" s="1"/>
  <c r="L345" i="2"/>
  <c r="N344" i="2"/>
  <c r="P344" i="2" s="1"/>
  <c r="R344" i="2" s="1"/>
  <c r="R342" i="4" l="1"/>
  <c r="O343" i="4"/>
  <c r="Q343" i="4" s="1"/>
  <c r="N343" i="4"/>
  <c r="P343" i="4" s="1"/>
  <c r="R343" i="4" s="1"/>
  <c r="L344" i="4"/>
  <c r="M343" i="4"/>
  <c r="R342" i="3"/>
  <c r="L344" i="3"/>
  <c r="M344" i="3" s="1"/>
  <c r="O343" i="3"/>
  <c r="Q343" i="3" s="1"/>
  <c r="N343" i="3"/>
  <c r="P343" i="3" s="1"/>
  <c r="R343" i="3" s="1"/>
  <c r="O345" i="2"/>
  <c r="Q345" i="2" s="1"/>
  <c r="L346" i="2"/>
  <c r="N345" i="2"/>
  <c r="P345" i="2" s="1"/>
  <c r="R345" i="2" s="1"/>
  <c r="L345" i="4" l="1"/>
  <c r="M344" i="4"/>
  <c r="O344" i="4" s="1"/>
  <c r="Q344" i="4" s="1"/>
  <c r="O344" i="3"/>
  <c r="Q344" i="3" s="1"/>
  <c r="L345" i="3"/>
  <c r="M345" i="3" s="1"/>
  <c r="N344" i="3"/>
  <c r="P344" i="3" s="1"/>
  <c r="O346" i="2"/>
  <c r="Q346" i="2" s="1"/>
  <c r="L347" i="2"/>
  <c r="N346" i="2"/>
  <c r="P346" i="2" s="1"/>
  <c r="R346" i="2" s="1"/>
  <c r="L346" i="4" l="1"/>
  <c r="M345" i="4"/>
  <c r="O345" i="4" s="1"/>
  <c r="Q345" i="4" s="1"/>
  <c r="N345" i="4"/>
  <c r="P345" i="4" s="1"/>
  <c r="N344" i="4"/>
  <c r="P344" i="4" s="1"/>
  <c r="R344" i="4" s="1"/>
  <c r="R344" i="3"/>
  <c r="O345" i="3"/>
  <c r="Q345" i="3" s="1"/>
  <c r="L346" i="3"/>
  <c r="M346" i="3" s="1"/>
  <c r="N345" i="3"/>
  <c r="P345" i="3" s="1"/>
  <c r="R345" i="3" s="1"/>
  <c r="O347" i="2"/>
  <c r="Q347" i="2" s="1"/>
  <c r="L348" i="2"/>
  <c r="N347" i="2"/>
  <c r="P347" i="2" s="1"/>
  <c r="R347" i="2" s="1"/>
  <c r="R345" i="4" l="1"/>
  <c r="M346" i="4"/>
  <c r="O346" i="4" s="1"/>
  <c r="Q346" i="4" s="1"/>
  <c r="L347" i="4"/>
  <c r="O346" i="3"/>
  <c r="Q346" i="3" s="1"/>
  <c r="L347" i="3"/>
  <c r="M347" i="3" s="1"/>
  <c r="N346" i="3"/>
  <c r="P346" i="3" s="1"/>
  <c r="O348" i="2"/>
  <c r="Q348" i="2" s="1"/>
  <c r="L349" i="2"/>
  <c r="N348" i="2"/>
  <c r="P348" i="2" s="1"/>
  <c r="R348" i="2" s="1"/>
  <c r="N346" i="4" l="1"/>
  <c r="P346" i="4" s="1"/>
  <c r="R346" i="4"/>
  <c r="O347" i="4"/>
  <c r="Q347" i="4" s="1"/>
  <c r="N347" i="4"/>
  <c r="P347" i="4" s="1"/>
  <c r="R347" i="4" s="1"/>
  <c r="L348" i="4"/>
  <c r="M347" i="4"/>
  <c r="R346" i="3"/>
  <c r="O347" i="3"/>
  <c r="Q347" i="3" s="1"/>
  <c r="L348" i="3"/>
  <c r="M348" i="3" s="1"/>
  <c r="N347" i="3"/>
  <c r="P347" i="3" s="1"/>
  <c r="R347" i="3" s="1"/>
  <c r="O349" i="2"/>
  <c r="Q349" i="2" s="1"/>
  <c r="L350" i="2"/>
  <c r="N349" i="2"/>
  <c r="P349" i="2" s="1"/>
  <c r="R349" i="2" s="1"/>
  <c r="L349" i="4" l="1"/>
  <c r="M348" i="4"/>
  <c r="N348" i="4" s="1"/>
  <c r="P348" i="4" s="1"/>
  <c r="O348" i="4"/>
  <c r="Q348" i="4" s="1"/>
  <c r="O348" i="3"/>
  <c r="Q348" i="3" s="1"/>
  <c r="L349" i="3"/>
  <c r="M349" i="3" s="1"/>
  <c r="N348" i="3"/>
  <c r="P348" i="3" s="1"/>
  <c r="O350" i="2"/>
  <c r="Q350" i="2" s="1"/>
  <c r="L351" i="2"/>
  <c r="N350" i="2"/>
  <c r="P350" i="2" s="1"/>
  <c r="R350" i="2" s="1"/>
  <c r="R348" i="4" l="1"/>
  <c r="L350" i="4"/>
  <c r="M349" i="4"/>
  <c r="N349" i="4" s="1"/>
  <c r="P349" i="4" s="1"/>
  <c r="O349" i="4"/>
  <c r="Q349" i="4" s="1"/>
  <c r="R348" i="3"/>
  <c r="O349" i="3"/>
  <c r="Q349" i="3" s="1"/>
  <c r="L350" i="3"/>
  <c r="M350" i="3" s="1"/>
  <c r="N349" i="3"/>
  <c r="P349" i="3" s="1"/>
  <c r="R349" i="3" s="1"/>
  <c r="O351" i="2"/>
  <c r="Q351" i="2" s="1"/>
  <c r="L352" i="2"/>
  <c r="N351" i="2"/>
  <c r="P351" i="2" s="1"/>
  <c r="R351" i="2" s="1"/>
  <c r="R349" i="4" l="1"/>
  <c r="M350" i="4"/>
  <c r="O350" i="4" s="1"/>
  <c r="Q350" i="4" s="1"/>
  <c r="L351" i="4"/>
  <c r="O350" i="3"/>
  <c r="Q350" i="3" s="1"/>
  <c r="L351" i="3"/>
  <c r="M351" i="3" s="1"/>
  <c r="N350" i="3"/>
  <c r="P350" i="3" s="1"/>
  <c r="O352" i="2"/>
  <c r="Q352" i="2" s="1"/>
  <c r="L353" i="2"/>
  <c r="N352" i="2"/>
  <c r="P352" i="2" s="1"/>
  <c r="R352" i="2" s="1"/>
  <c r="N350" i="4" l="1"/>
  <c r="P350" i="4" s="1"/>
  <c r="R350" i="4" s="1"/>
  <c r="L352" i="4"/>
  <c r="M351" i="4"/>
  <c r="O351" i="4" s="1"/>
  <c r="Q351" i="4" s="1"/>
  <c r="R350" i="3"/>
  <c r="O351" i="3"/>
  <c r="Q351" i="3" s="1"/>
  <c r="L352" i="3"/>
  <c r="M352" i="3" s="1"/>
  <c r="N351" i="3"/>
  <c r="P351" i="3" s="1"/>
  <c r="R351" i="3" s="1"/>
  <c r="O353" i="2"/>
  <c r="Q353" i="2" s="1"/>
  <c r="L354" i="2"/>
  <c r="N353" i="2"/>
  <c r="P353" i="2" s="1"/>
  <c r="R353" i="2" s="1"/>
  <c r="L353" i="4" l="1"/>
  <c r="M352" i="4"/>
  <c r="N352" i="4" s="1"/>
  <c r="P352" i="4" s="1"/>
  <c r="O352" i="4"/>
  <c r="Q352" i="4" s="1"/>
  <c r="N351" i="4"/>
  <c r="P351" i="4" s="1"/>
  <c r="R351" i="4" s="1"/>
  <c r="O352" i="3"/>
  <c r="Q352" i="3" s="1"/>
  <c r="L353" i="3"/>
  <c r="M353" i="3" s="1"/>
  <c r="N352" i="3"/>
  <c r="P352" i="3" s="1"/>
  <c r="O354" i="2"/>
  <c r="Q354" i="2" s="1"/>
  <c r="L355" i="2"/>
  <c r="N354" i="2"/>
  <c r="P354" i="2" s="1"/>
  <c r="R354" i="2" s="1"/>
  <c r="R352" i="4" l="1"/>
  <c r="L354" i="4"/>
  <c r="M353" i="4"/>
  <c r="N353" i="4" s="1"/>
  <c r="P353" i="4" s="1"/>
  <c r="O353" i="4"/>
  <c r="Q353" i="4" s="1"/>
  <c r="R352" i="3"/>
  <c r="O353" i="3"/>
  <c r="Q353" i="3" s="1"/>
  <c r="L354" i="3"/>
  <c r="M354" i="3" s="1"/>
  <c r="N353" i="3"/>
  <c r="P353" i="3" s="1"/>
  <c r="R353" i="3" s="1"/>
  <c r="O355" i="2"/>
  <c r="Q355" i="2" s="1"/>
  <c r="L356" i="2"/>
  <c r="N355" i="2"/>
  <c r="P355" i="2" s="1"/>
  <c r="R355" i="2" s="1"/>
  <c r="R353" i="4" l="1"/>
  <c r="O354" i="4"/>
  <c r="Q354" i="4" s="1"/>
  <c r="N354" i="4"/>
  <c r="P354" i="4" s="1"/>
  <c r="L355" i="4"/>
  <c r="M354" i="4"/>
  <c r="O354" i="3"/>
  <c r="Q354" i="3" s="1"/>
  <c r="L355" i="3"/>
  <c r="M355" i="3" s="1"/>
  <c r="N354" i="3"/>
  <c r="P354" i="3" s="1"/>
  <c r="O356" i="2"/>
  <c r="Q356" i="2" s="1"/>
  <c r="L357" i="2"/>
  <c r="N356" i="2"/>
  <c r="P356" i="2" s="1"/>
  <c r="R356" i="2" s="1"/>
  <c r="L356" i="4" l="1"/>
  <c r="M355" i="4"/>
  <c r="N355" i="4" s="1"/>
  <c r="P355" i="4" s="1"/>
  <c r="R354" i="4"/>
  <c r="R354" i="3"/>
  <c r="O355" i="3"/>
  <c r="Q355" i="3" s="1"/>
  <c r="L356" i="3"/>
  <c r="M356" i="3" s="1"/>
  <c r="N355" i="3"/>
  <c r="P355" i="3" s="1"/>
  <c r="O357" i="2"/>
  <c r="Q357" i="2" s="1"/>
  <c r="L358" i="2"/>
  <c r="N357" i="2"/>
  <c r="P357" i="2" s="1"/>
  <c r="R357" i="2" s="1"/>
  <c r="O355" i="4" l="1"/>
  <c r="Q355" i="4" s="1"/>
  <c r="R355" i="4" s="1"/>
  <c r="L357" i="4"/>
  <c r="M356" i="4"/>
  <c r="O356" i="4" s="1"/>
  <c r="Q356" i="4" s="1"/>
  <c r="R355" i="3"/>
  <c r="O356" i="3"/>
  <c r="Q356" i="3" s="1"/>
  <c r="L357" i="3"/>
  <c r="M357" i="3" s="1"/>
  <c r="N356" i="3"/>
  <c r="P356" i="3" s="1"/>
  <c r="O358" i="2"/>
  <c r="Q358" i="2" s="1"/>
  <c r="L359" i="2"/>
  <c r="N358" i="2"/>
  <c r="P358" i="2" s="1"/>
  <c r="R358" i="2" s="1"/>
  <c r="L358" i="4" l="1"/>
  <c r="M357" i="4"/>
  <c r="O357" i="4" s="1"/>
  <c r="Q357" i="4" s="1"/>
  <c r="N356" i="4"/>
  <c r="P356" i="4" s="1"/>
  <c r="R356" i="4" s="1"/>
  <c r="R356" i="3"/>
  <c r="O357" i="3"/>
  <c r="Q357" i="3" s="1"/>
  <c r="L358" i="3"/>
  <c r="M358" i="3" s="1"/>
  <c r="N357" i="3"/>
  <c r="P357" i="3" s="1"/>
  <c r="R357" i="3" s="1"/>
  <c r="O359" i="2"/>
  <c r="Q359" i="2" s="1"/>
  <c r="L360" i="2"/>
  <c r="N359" i="2"/>
  <c r="P359" i="2" s="1"/>
  <c r="R359" i="2" s="1"/>
  <c r="N357" i="4" l="1"/>
  <c r="P357" i="4" s="1"/>
  <c r="R357" i="4" s="1"/>
  <c r="L359" i="4"/>
  <c r="M358" i="4"/>
  <c r="N358" i="4" s="1"/>
  <c r="P358" i="4" s="1"/>
  <c r="O358" i="3"/>
  <c r="Q358" i="3" s="1"/>
  <c r="L359" i="3"/>
  <c r="M359" i="3" s="1"/>
  <c r="N358" i="3"/>
  <c r="P358" i="3" s="1"/>
  <c r="O360" i="2"/>
  <c r="Q360" i="2" s="1"/>
  <c r="L361" i="2"/>
  <c r="N360" i="2"/>
  <c r="P360" i="2" s="1"/>
  <c r="R360" i="2" s="1"/>
  <c r="O358" i="4" l="1"/>
  <c r="Q358" i="4" s="1"/>
  <c r="R358" i="4"/>
  <c r="L360" i="4"/>
  <c r="M359" i="4"/>
  <c r="O359" i="4" s="1"/>
  <c r="Q359" i="4" s="1"/>
  <c r="R358" i="3"/>
  <c r="O359" i="3"/>
  <c r="Q359" i="3" s="1"/>
  <c r="L360" i="3"/>
  <c r="M360" i="3" s="1"/>
  <c r="N359" i="3"/>
  <c r="P359" i="3" s="1"/>
  <c r="R359" i="3" s="1"/>
  <c r="O361" i="2"/>
  <c r="Q361" i="2" s="1"/>
  <c r="L362" i="2"/>
  <c r="N361" i="2"/>
  <c r="P361" i="2" s="1"/>
  <c r="R361" i="2" s="1"/>
  <c r="N359" i="4" l="1"/>
  <c r="P359" i="4" s="1"/>
  <c r="R359" i="4" s="1"/>
  <c r="L361" i="4"/>
  <c r="M360" i="4"/>
  <c r="N360" i="4" s="1"/>
  <c r="P360" i="4" s="1"/>
  <c r="O360" i="4"/>
  <c r="Q360" i="4" s="1"/>
  <c r="O360" i="3"/>
  <c r="Q360" i="3" s="1"/>
  <c r="L361" i="3"/>
  <c r="M361" i="3" s="1"/>
  <c r="N360" i="3"/>
  <c r="P360" i="3" s="1"/>
  <c r="O362" i="2"/>
  <c r="Q362" i="2" s="1"/>
  <c r="L363" i="2"/>
  <c r="N362" i="2"/>
  <c r="P362" i="2" s="1"/>
  <c r="R362" i="2" s="1"/>
  <c r="R360" i="4" l="1"/>
  <c r="L362" i="4"/>
  <c r="M361" i="4"/>
  <c r="N361" i="4" s="1"/>
  <c r="P361" i="4" s="1"/>
  <c r="O361" i="4"/>
  <c r="Q361" i="4" s="1"/>
  <c r="R360" i="3"/>
  <c r="O361" i="3"/>
  <c r="Q361" i="3" s="1"/>
  <c r="L362" i="3"/>
  <c r="M362" i="3" s="1"/>
  <c r="N361" i="3"/>
  <c r="P361" i="3" s="1"/>
  <c r="R361" i="3" s="1"/>
  <c r="O363" i="2"/>
  <c r="Q363" i="2" s="1"/>
  <c r="L364" i="2"/>
  <c r="N363" i="2"/>
  <c r="P363" i="2" s="1"/>
  <c r="R363" i="2" s="1"/>
  <c r="R361" i="4" l="1"/>
  <c r="M362" i="4"/>
  <c r="O362" i="4" s="1"/>
  <c r="Q362" i="4" s="1"/>
  <c r="L363" i="4"/>
  <c r="O362" i="3"/>
  <c r="Q362" i="3" s="1"/>
  <c r="L363" i="3"/>
  <c r="M363" i="3" s="1"/>
  <c r="N362" i="3"/>
  <c r="P362" i="3" s="1"/>
  <c r="N364" i="2"/>
  <c r="P364" i="2" s="1"/>
  <c r="L365" i="2"/>
  <c r="O364" i="2"/>
  <c r="Q364" i="2" s="1"/>
  <c r="N362" i="4" l="1"/>
  <c r="P362" i="4" s="1"/>
  <c r="R362" i="4" s="1"/>
  <c r="L364" i="4"/>
  <c r="M363" i="4"/>
  <c r="O363" i="4" s="1"/>
  <c r="Q363" i="4" s="1"/>
  <c r="R362" i="3"/>
  <c r="O363" i="3"/>
  <c r="Q363" i="3" s="1"/>
  <c r="L364" i="3"/>
  <c r="M364" i="3" s="1"/>
  <c r="N363" i="3"/>
  <c r="P363" i="3" s="1"/>
  <c r="O365" i="2"/>
  <c r="Q365" i="2" s="1"/>
  <c r="L366" i="2"/>
  <c r="N365" i="2"/>
  <c r="P365" i="2" s="1"/>
  <c r="R365" i="2" s="1"/>
  <c r="R364" i="2"/>
  <c r="L365" i="4" l="1"/>
  <c r="M364" i="4"/>
  <c r="N364" i="4" s="1"/>
  <c r="P364" i="4" s="1"/>
  <c r="O364" i="4"/>
  <c r="Q364" i="4" s="1"/>
  <c r="N363" i="4"/>
  <c r="P363" i="4" s="1"/>
  <c r="R363" i="4" s="1"/>
  <c r="R363" i="3"/>
  <c r="O364" i="3"/>
  <c r="Q364" i="3" s="1"/>
  <c r="N364" i="3"/>
  <c r="P364" i="3" s="1"/>
  <c r="R364" i="3" s="1"/>
  <c r="L365" i="3"/>
  <c r="M365" i="3" s="1"/>
  <c r="O366" i="2"/>
  <c r="Q366" i="2" s="1"/>
  <c r="N366" i="2"/>
  <c r="P366" i="2" s="1"/>
  <c r="R366" i="2" s="1"/>
  <c r="L367" i="2"/>
  <c r="R364" i="4" l="1"/>
  <c r="L366" i="4"/>
  <c r="M365" i="4"/>
  <c r="N365" i="4" s="1"/>
  <c r="P365" i="4" s="1"/>
  <c r="O365" i="4"/>
  <c r="Q365" i="4" s="1"/>
  <c r="O365" i="3"/>
  <c r="Q365" i="3" s="1"/>
  <c r="N365" i="3"/>
  <c r="P365" i="3" s="1"/>
  <c r="L366" i="3"/>
  <c r="M366" i="3" s="1"/>
  <c r="O367" i="2"/>
  <c r="Q367" i="2" s="1"/>
  <c r="L368" i="2"/>
  <c r="N367" i="2"/>
  <c r="P367" i="2" s="1"/>
  <c r="R367" i="2" s="1"/>
  <c r="R365" i="4" l="1"/>
  <c r="M366" i="4"/>
  <c r="N366" i="4" s="1"/>
  <c r="P366" i="4" s="1"/>
  <c r="L367" i="4"/>
  <c r="R365" i="3"/>
  <c r="O366" i="3"/>
  <c r="Q366" i="3" s="1"/>
  <c r="N366" i="3"/>
  <c r="P366" i="3" s="1"/>
  <c r="R366" i="3" s="1"/>
  <c r="L367" i="3"/>
  <c r="M367" i="3" s="1"/>
  <c r="O368" i="2"/>
  <c r="Q368" i="2" s="1"/>
  <c r="N368" i="2"/>
  <c r="P368" i="2" s="1"/>
  <c r="R368" i="2" s="1"/>
  <c r="L369" i="2"/>
  <c r="O366" i="4" l="1"/>
  <c r="Q366" i="4" s="1"/>
  <c r="R366" i="4" s="1"/>
  <c r="L368" i="4"/>
  <c r="M367" i="4"/>
  <c r="O367" i="4" s="1"/>
  <c r="Q367" i="4" s="1"/>
  <c r="O367" i="3"/>
  <c r="Q367" i="3" s="1"/>
  <c r="N367" i="3"/>
  <c r="P367" i="3" s="1"/>
  <c r="L368" i="3"/>
  <c r="M368" i="3" s="1"/>
  <c r="O369" i="2"/>
  <c r="Q369" i="2" s="1"/>
  <c r="L370" i="2"/>
  <c r="N369" i="2"/>
  <c r="P369" i="2" s="1"/>
  <c r="R369" i="2" s="1"/>
  <c r="N367" i="4" l="1"/>
  <c r="P367" i="4" s="1"/>
  <c r="R367" i="4" s="1"/>
  <c r="L369" i="4"/>
  <c r="M368" i="4"/>
  <c r="O368" i="4" s="1"/>
  <c r="Q368" i="4" s="1"/>
  <c r="R367" i="3"/>
  <c r="O368" i="3"/>
  <c r="Q368" i="3" s="1"/>
  <c r="N368" i="3"/>
  <c r="P368" i="3" s="1"/>
  <c r="R368" i="3" s="1"/>
  <c r="L369" i="3"/>
  <c r="M369" i="3" s="1"/>
  <c r="N370" i="2"/>
  <c r="P370" i="2" s="1"/>
  <c r="L371" i="2"/>
  <c r="O370" i="2"/>
  <c r="Q370" i="2" s="1"/>
  <c r="L370" i="4" l="1"/>
  <c r="M369" i="4"/>
  <c r="O369" i="4"/>
  <c r="Q369" i="4" s="1"/>
  <c r="N369" i="4"/>
  <c r="P369" i="4" s="1"/>
  <c r="N368" i="4"/>
  <c r="P368" i="4" s="1"/>
  <c r="R368" i="4" s="1"/>
  <c r="O369" i="3"/>
  <c r="Q369" i="3" s="1"/>
  <c r="N369" i="3"/>
  <c r="P369" i="3" s="1"/>
  <c r="L370" i="3"/>
  <c r="M370" i="3" s="1"/>
  <c r="O371" i="2"/>
  <c r="Q371" i="2" s="1"/>
  <c r="L372" i="2"/>
  <c r="N371" i="2"/>
  <c r="P371" i="2" s="1"/>
  <c r="R371" i="2" s="1"/>
  <c r="R370" i="2"/>
  <c r="R369" i="4" l="1"/>
  <c r="L371" i="4"/>
  <c r="M370" i="4"/>
  <c r="O370" i="4" s="1"/>
  <c r="Q370" i="4" s="1"/>
  <c r="R369" i="3"/>
  <c r="O370" i="3"/>
  <c r="Q370" i="3" s="1"/>
  <c r="N370" i="3"/>
  <c r="P370" i="3" s="1"/>
  <c r="L371" i="3"/>
  <c r="M371" i="3" s="1"/>
  <c r="N372" i="2"/>
  <c r="P372" i="2" s="1"/>
  <c r="L373" i="2"/>
  <c r="O372" i="2"/>
  <c r="Q372" i="2" s="1"/>
  <c r="L372" i="4" l="1"/>
  <c r="M371" i="4"/>
  <c r="O371" i="4" s="1"/>
  <c r="Q371" i="4" s="1"/>
  <c r="N370" i="4"/>
  <c r="P370" i="4" s="1"/>
  <c r="R370" i="4" s="1"/>
  <c r="R370" i="3"/>
  <c r="O371" i="3"/>
  <c r="Q371" i="3" s="1"/>
  <c r="N371" i="3"/>
  <c r="P371" i="3" s="1"/>
  <c r="R371" i="3" s="1"/>
  <c r="L372" i="3"/>
  <c r="M372" i="3" s="1"/>
  <c r="O373" i="2"/>
  <c r="Q373" i="2" s="1"/>
  <c r="L374" i="2"/>
  <c r="N373" i="2"/>
  <c r="P373" i="2" s="1"/>
  <c r="R373" i="2" s="1"/>
  <c r="R372" i="2"/>
  <c r="L373" i="4" l="1"/>
  <c r="M372" i="4"/>
  <c r="N372" i="4" s="1"/>
  <c r="P372" i="4" s="1"/>
  <c r="O372" i="4"/>
  <c r="Q372" i="4" s="1"/>
  <c r="N371" i="4"/>
  <c r="P371" i="4" s="1"/>
  <c r="R371" i="4" s="1"/>
  <c r="O372" i="3"/>
  <c r="Q372" i="3" s="1"/>
  <c r="N372" i="3"/>
  <c r="P372" i="3" s="1"/>
  <c r="L373" i="3"/>
  <c r="M373" i="3" s="1"/>
  <c r="O374" i="2"/>
  <c r="Q374" i="2" s="1"/>
  <c r="N374" i="2"/>
  <c r="P374" i="2" s="1"/>
  <c r="R374" i="2" s="1"/>
  <c r="L375" i="2"/>
  <c r="R372" i="4" l="1"/>
  <c r="L374" i="4"/>
  <c r="M373" i="4"/>
  <c r="O373" i="4" s="1"/>
  <c r="Q373" i="4" s="1"/>
  <c r="N373" i="4"/>
  <c r="P373" i="4" s="1"/>
  <c r="R372" i="3"/>
  <c r="O373" i="3"/>
  <c r="Q373" i="3" s="1"/>
  <c r="N373" i="3"/>
  <c r="P373" i="3" s="1"/>
  <c r="R373" i="3" s="1"/>
  <c r="L374" i="3"/>
  <c r="M374" i="3" s="1"/>
  <c r="N375" i="2"/>
  <c r="P375" i="2" s="1"/>
  <c r="O375" i="2"/>
  <c r="Q375" i="2" s="1"/>
  <c r="L376" i="2"/>
  <c r="R373" i="4" l="1"/>
  <c r="L375" i="4"/>
  <c r="M374" i="4"/>
  <c r="O374" i="4" s="1"/>
  <c r="Q374" i="4" s="1"/>
  <c r="O374" i="3"/>
  <c r="Q374" i="3" s="1"/>
  <c r="N374" i="3"/>
  <c r="P374" i="3" s="1"/>
  <c r="L375" i="3"/>
  <c r="M375" i="3" s="1"/>
  <c r="N376" i="2"/>
  <c r="P376" i="2" s="1"/>
  <c r="O376" i="2"/>
  <c r="Q376" i="2" s="1"/>
  <c r="L377" i="2"/>
  <c r="R375" i="2"/>
  <c r="L376" i="4" l="1"/>
  <c r="M375" i="4"/>
  <c r="N375" i="4" s="1"/>
  <c r="P375" i="4" s="1"/>
  <c r="N374" i="4"/>
  <c r="P374" i="4" s="1"/>
  <c r="R374" i="4" s="1"/>
  <c r="R374" i="3"/>
  <c r="O375" i="3"/>
  <c r="Q375" i="3" s="1"/>
  <c r="N375" i="3"/>
  <c r="P375" i="3" s="1"/>
  <c r="L376" i="3"/>
  <c r="M376" i="3" s="1"/>
  <c r="N377" i="2"/>
  <c r="P377" i="2" s="1"/>
  <c r="O377" i="2"/>
  <c r="Q377" i="2" s="1"/>
  <c r="L378" i="2"/>
  <c r="R376" i="2"/>
  <c r="O375" i="4" l="1"/>
  <c r="Q375" i="4" s="1"/>
  <c r="R375" i="4"/>
  <c r="L377" i="4"/>
  <c r="M376" i="4"/>
  <c r="N376" i="4" s="1"/>
  <c r="P376" i="4" s="1"/>
  <c r="R375" i="3"/>
  <c r="O376" i="3"/>
  <c r="Q376" i="3" s="1"/>
  <c r="N376" i="3"/>
  <c r="P376" i="3" s="1"/>
  <c r="L377" i="3"/>
  <c r="M377" i="3" s="1"/>
  <c r="L379" i="2"/>
  <c r="N378" i="2"/>
  <c r="P378" i="2" s="1"/>
  <c r="O378" i="2"/>
  <c r="Q378" i="2" s="1"/>
  <c r="R377" i="2"/>
  <c r="O376" i="4" l="1"/>
  <c r="Q376" i="4" s="1"/>
  <c r="R376" i="4"/>
  <c r="L378" i="4"/>
  <c r="M377" i="4"/>
  <c r="O377" i="4" s="1"/>
  <c r="Q377" i="4" s="1"/>
  <c r="R376" i="3"/>
  <c r="O377" i="3"/>
  <c r="Q377" i="3" s="1"/>
  <c r="N377" i="3"/>
  <c r="P377" i="3" s="1"/>
  <c r="L378" i="3"/>
  <c r="M378" i="3" s="1"/>
  <c r="R378" i="2"/>
  <c r="N379" i="2"/>
  <c r="P379" i="2" s="1"/>
  <c r="O379" i="2"/>
  <c r="Q379" i="2" s="1"/>
  <c r="L380" i="2"/>
  <c r="N377" i="4" l="1"/>
  <c r="P377" i="4" s="1"/>
  <c r="R377" i="4"/>
  <c r="M378" i="4"/>
  <c r="O378" i="4" s="1"/>
  <c r="Q378" i="4" s="1"/>
  <c r="L379" i="4"/>
  <c r="R377" i="3"/>
  <c r="O378" i="3"/>
  <c r="Q378" i="3" s="1"/>
  <c r="N378" i="3"/>
  <c r="P378" i="3" s="1"/>
  <c r="L379" i="3"/>
  <c r="M379" i="3" s="1"/>
  <c r="O380" i="2"/>
  <c r="Q380" i="2" s="1"/>
  <c r="N380" i="2"/>
  <c r="P380" i="2" s="1"/>
  <c r="R380" i="2" s="1"/>
  <c r="L381" i="2"/>
  <c r="R379" i="2"/>
  <c r="L380" i="4" l="1"/>
  <c r="M379" i="4"/>
  <c r="O379" i="4" s="1"/>
  <c r="Q379" i="4" s="1"/>
  <c r="N378" i="4"/>
  <c r="P378" i="4" s="1"/>
  <c r="R378" i="4" s="1"/>
  <c r="R378" i="3"/>
  <c r="O379" i="3"/>
  <c r="Q379" i="3" s="1"/>
  <c r="N379" i="3"/>
  <c r="P379" i="3" s="1"/>
  <c r="L380" i="3"/>
  <c r="M380" i="3" s="1"/>
  <c r="N381" i="2"/>
  <c r="P381" i="2" s="1"/>
  <c r="O381" i="2"/>
  <c r="Q381" i="2" s="1"/>
  <c r="L382" i="2"/>
  <c r="N379" i="4" l="1"/>
  <c r="P379" i="4" s="1"/>
  <c r="R379" i="4"/>
  <c r="L381" i="4"/>
  <c r="M380" i="4"/>
  <c r="N380" i="4" s="1"/>
  <c r="P380" i="4" s="1"/>
  <c r="O380" i="3"/>
  <c r="Q380" i="3" s="1"/>
  <c r="N380" i="3"/>
  <c r="P380" i="3" s="1"/>
  <c r="L381" i="3"/>
  <c r="M381" i="3" s="1"/>
  <c r="R379" i="3"/>
  <c r="L383" i="2"/>
  <c r="N382" i="2"/>
  <c r="P382" i="2" s="1"/>
  <c r="O382" i="2"/>
  <c r="Q382" i="2" s="1"/>
  <c r="R381" i="2"/>
  <c r="O380" i="4" l="1"/>
  <c r="Q380" i="4" s="1"/>
  <c r="R380" i="4"/>
  <c r="L382" i="4"/>
  <c r="M381" i="4"/>
  <c r="N381" i="4" s="1"/>
  <c r="P381" i="4" s="1"/>
  <c r="O381" i="3"/>
  <c r="Q381" i="3" s="1"/>
  <c r="N381" i="3"/>
  <c r="P381" i="3" s="1"/>
  <c r="L382" i="3"/>
  <c r="M382" i="3" s="1"/>
  <c r="R380" i="3"/>
  <c r="R382" i="2"/>
  <c r="N383" i="2"/>
  <c r="P383" i="2" s="1"/>
  <c r="O383" i="2"/>
  <c r="Q383" i="2" s="1"/>
  <c r="L384" i="2"/>
  <c r="O381" i="4" l="1"/>
  <c r="Q381" i="4" s="1"/>
  <c r="R381" i="4"/>
  <c r="M382" i="4"/>
  <c r="O382" i="4" s="1"/>
  <c r="Q382" i="4" s="1"/>
  <c r="L383" i="4"/>
  <c r="R381" i="3"/>
  <c r="O382" i="3"/>
  <c r="Q382" i="3" s="1"/>
  <c r="N382" i="3"/>
  <c r="P382" i="3" s="1"/>
  <c r="L383" i="3"/>
  <c r="M383" i="3" s="1"/>
  <c r="L385" i="2"/>
  <c r="N384" i="2"/>
  <c r="P384" i="2" s="1"/>
  <c r="O384" i="2"/>
  <c r="Q384" i="2" s="1"/>
  <c r="R383" i="2"/>
  <c r="L384" i="4" l="1"/>
  <c r="M383" i="4"/>
  <c r="N383" i="4" s="1"/>
  <c r="P383" i="4" s="1"/>
  <c r="N382" i="4"/>
  <c r="P382" i="4" s="1"/>
  <c r="R382" i="4" s="1"/>
  <c r="R382" i="3"/>
  <c r="O383" i="3"/>
  <c r="Q383" i="3" s="1"/>
  <c r="N383" i="3"/>
  <c r="P383" i="3" s="1"/>
  <c r="L384" i="3"/>
  <c r="M384" i="3" s="1"/>
  <c r="R384" i="2"/>
  <c r="N385" i="2"/>
  <c r="P385" i="2" s="1"/>
  <c r="O385" i="2"/>
  <c r="Q385" i="2" s="1"/>
  <c r="L386" i="2"/>
  <c r="O383" i="4" l="1"/>
  <c r="Q383" i="4" s="1"/>
  <c r="R383" i="4" s="1"/>
  <c r="L385" i="4"/>
  <c r="M384" i="4"/>
  <c r="O384" i="4" s="1"/>
  <c r="Q384" i="4" s="1"/>
  <c r="O384" i="3"/>
  <c r="Q384" i="3" s="1"/>
  <c r="N384" i="3"/>
  <c r="P384" i="3" s="1"/>
  <c r="L385" i="3"/>
  <c r="M385" i="3" s="1"/>
  <c r="R383" i="3"/>
  <c r="O386" i="2"/>
  <c r="Q386" i="2" s="1"/>
  <c r="N386" i="2"/>
  <c r="P386" i="2" s="1"/>
  <c r="R386" i="2" s="1"/>
  <c r="L387" i="2"/>
  <c r="R385" i="2"/>
  <c r="N384" i="4" l="1"/>
  <c r="P384" i="4" s="1"/>
  <c r="R384" i="4" s="1"/>
  <c r="L386" i="4"/>
  <c r="M385" i="4"/>
  <c r="O385" i="4" s="1"/>
  <c r="Q385" i="4" s="1"/>
  <c r="N385" i="4"/>
  <c r="P385" i="4" s="1"/>
  <c r="O385" i="3"/>
  <c r="Q385" i="3" s="1"/>
  <c r="N385" i="3"/>
  <c r="P385" i="3" s="1"/>
  <c r="L386" i="3"/>
  <c r="M386" i="3" s="1"/>
  <c r="R384" i="3"/>
  <c r="N387" i="2"/>
  <c r="P387" i="2" s="1"/>
  <c r="O387" i="2"/>
  <c r="Q387" i="2" s="1"/>
  <c r="L388" i="2"/>
  <c r="R385" i="4" l="1"/>
  <c r="L387" i="4"/>
  <c r="M386" i="4"/>
  <c r="O386" i="4" s="1"/>
  <c r="Q386" i="4" s="1"/>
  <c r="R385" i="3"/>
  <c r="O386" i="3"/>
  <c r="Q386" i="3" s="1"/>
  <c r="N386" i="3"/>
  <c r="P386" i="3" s="1"/>
  <c r="R386" i="3" s="1"/>
  <c r="L387" i="3"/>
  <c r="M387" i="3" s="1"/>
  <c r="L389" i="2"/>
  <c r="N388" i="2"/>
  <c r="P388" i="2" s="1"/>
  <c r="O388" i="2"/>
  <c r="Q388" i="2" s="1"/>
  <c r="R387" i="2"/>
  <c r="N386" i="4" l="1"/>
  <c r="P386" i="4" s="1"/>
  <c r="R386" i="4"/>
  <c r="L388" i="4"/>
  <c r="M387" i="4"/>
  <c r="O387" i="4" s="1"/>
  <c r="Q387" i="4" s="1"/>
  <c r="O387" i="3"/>
  <c r="Q387" i="3" s="1"/>
  <c r="N387" i="3"/>
  <c r="P387" i="3" s="1"/>
  <c r="L388" i="3"/>
  <c r="M388" i="3" s="1"/>
  <c r="R388" i="2"/>
  <c r="N389" i="2"/>
  <c r="P389" i="2" s="1"/>
  <c r="O389" i="2"/>
  <c r="Q389" i="2" s="1"/>
  <c r="L390" i="2"/>
  <c r="L389" i="4" l="1"/>
  <c r="M388" i="4"/>
  <c r="O388" i="4" s="1"/>
  <c r="Q388" i="4" s="1"/>
  <c r="N387" i="4"/>
  <c r="P387" i="4" s="1"/>
  <c r="R387" i="4" s="1"/>
  <c r="O388" i="3"/>
  <c r="Q388" i="3" s="1"/>
  <c r="N388" i="3"/>
  <c r="P388" i="3" s="1"/>
  <c r="L389" i="3"/>
  <c r="M389" i="3" s="1"/>
  <c r="R387" i="3"/>
  <c r="L391" i="2"/>
  <c r="N390" i="2"/>
  <c r="P390" i="2" s="1"/>
  <c r="O390" i="2"/>
  <c r="Q390" i="2" s="1"/>
  <c r="R389" i="2"/>
  <c r="N388" i="4" l="1"/>
  <c r="P388" i="4" s="1"/>
  <c r="R388" i="4" s="1"/>
  <c r="L390" i="4"/>
  <c r="M389" i="4"/>
  <c r="N389" i="4" s="1"/>
  <c r="P389" i="4" s="1"/>
  <c r="O389" i="3"/>
  <c r="Q389" i="3" s="1"/>
  <c r="N389" i="3"/>
  <c r="P389" i="3" s="1"/>
  <c r="L390" i="3"/>
  <c r="M390" i="3" s="1"/>
  <c r="R388" i="3"/>
  <c r="R390" i="2"/>
  <c r="N391" i="2"/>
  <c r="P391" i="2" s="1"/>
  <c r="O391" i="2"/>
  <c r="Q391" i="2" s="1"/>
  <c r="L392" i="2"/>
  <c r="O389" i="4" l="1"/>
  <c r="Q389" i="4" s="1"/>
  <c r="R389" i="4" s="1"/>
  <c r="L391" i="4"/>
  <c r="M390" i="4"/>
  <c r="N390" i="4" s="1"/>
  <c r="P390" i="4" s="1"/>
  <c r="R389" i="3"/>
  <c r="O390" i="3"/>
  <c r="Q390" i="3" s="1"/>
  <c r="N390" i="3"/>
  <c r="P390" i="3" s="1"/>
  <c r="L391" i="3"/>
  <c r="M391" i="3" s="1"/>
  <c r="O392" i="2"/>
  <c r="Q392" i="2" s="1"/>
  <c r="L393" i="2"/>
  <c r="N392" i="2"/>
  <c r="P392" i="2" s="1"/>
  <c r="R392" i="2" s="1"/>
  <c r="R391" i="2"/>
  <c r="O390" i="4" l="1"/>
  <c r="Q390" i="4" s="1"/>
  <c r="R390" i="4" s="1"/>
  <c r="L392" i="4"/>
  <c r="M391" i="4"/>
  <c r="O391" i="4" s="1"/>
  <c r="Q391" i="4" s="1"/>
  <c r="R390" i="3"/>
  <c r="O391" i="3"/>
  <c r="Q391" i="3" s="1"/>
  <c r="N391" i="3"/>
  <c r="P391" i="3" s="1"/>
  <c r="L392" i="3"/>
  <c r="M392" i="3" s="1"/>
  <c r="N393" i="2"/>
  <c r="P393" i="2" s="1"/>
  <c r="O393" i="2"/>
  <c r="Q393" i="2" s="1"/>
  <c r="L394" i="2"/>
  <c r="L393" i="4" l="1"/>
  <c r="M392" i="4"/>
  <c r="N392" i="4" s="1"/>
  <c r="P392" i="4" s="1"/>
  <c r="N391" i="4"/>
  <c r="P391" i="4" s="1"/>
  <c r="R391" i="4" s="1"/>
  <c r="O392" i="3"/>
  <c r="Q392" i="3" s="1"/>
  <c r="N392" i="3"/>
  <c r="P392" i="3" s="1"/>
  <c r="L393" i="3"/>
  <c r="M393" i="3" s="1"/>
  <c r="R391" i="3"/>
  <c r="O394" i="2"/>
  <c r="Q394" i="2" s="1"/>
  <c r="L395" i="2"/>
  <c r="N394" i="2"/>
  <c r="P394" i="2" s="1"/>
  <c r="R394" i="2" s="1"/>
  <c r="R393" i="2"/>
  <c r="O392" i="4" l="1"/>
  <c r="Q392" i="4" s="1"/>
  <c r="R392" i="4" s="1"/>
  <c r="L394" i="4"/>
  <c r="M393" i="4"/>
  <c r="O393" i="4" s="1"/>
  <c r="Q393" i="4" s="1"/>
  <c r="O393" i="3"/>
  <c r="Q393" i="3" s="1"/>
  <c r="N393" i="3"/>
  <c r="P393" i="3" s="1"/>
  <c r="L394" i="3"/>
  <c r="M394" i="3" s="1"/>
  <c r="R392" i="3"/>
  <c r="N395" i="2"/>
  <c r="P395" i="2" s="1"/>
  <c r="O395" i="2"/>
  <c r="Q395" i="2" s="1"/>
  <c r="L396" i="2"/>
  <c r="L395" i="4" l="1"/>
  <c r="M394" i="4"/>
  <c r="O394" i="4" s="1"/>
  <c r="Q394" i="4" s="1"/>
  <c r="N394" i="4"/>
  <c r="P394" i="4" s="1"/>
  <c r="N393" i="4"/>
  <c r="P393" i="4" s="1"/>
  <c r="R393" i="4" s="1"/>
  <c r="R393" i="3"/>
  <c r="O394" i="3"/>
  <c r="Q394" i="3" s="1"/>
  <c r="N394" i="3"/>
  <c r="P394" i="3" s="1"/>
  <c r="L395" i="3"/>
  <c r="M395" i="3" s="1"/>
  <c r="O396" i="2"/>
  <c r="Q396" i="2" s="1"/>
  <c r="N396" i="2"/>
  <c r="P396" i="2" s="1"/>
  <c r="R396" i="2" s="1"/>
  <c r="L397" i="2"/>
  <c r="R395" i="2"/>
  <c r="R394" i="4" l="1"/>
  <c r="M395" i="4"/>
  <c r="O395" i="4" s="1"/>
  <c r="Q395" i="4" s="1"/>
  <c r="L396" i="4"/>
  <c r="R394" i="3"/>
  <c r="O395" i="3"/>
  <c r="Q395" i="3" s="1"/>
  <c r="N395" i="3"/>
  <c r="P395" i="3" s="1"/>
  <c r="L396" i="3"/>
  <c r="M396" i="3" s="1"/>
  <c r="N397" i="2"/>
  <c r="P397" i="2" s="1"/>
  <c r="O397" i="2"/>
  <c r="Q397" i="2" s="1"/>
  <c r="L398" i="2"/>
  <c r="N395" i="4" l="1"/>
  <c r="P395" i="4" s="1"/>
  <c r="R395" i="4" s="1"/>
  <c r="L397" i="4"/>
  <c r="M396" i="4"/>
  <c r="O396" i="4" s="1"/>
  <c r="Q396" i="4" s="1"/>
  <c r="O396" i="3"/>
  <c r="Q396" i="3" s="1"/>
  <c r="N396" i="3"/>
  <c r="P396" i="3" s="1"/>
  <c r="L397" i="3"/>
  <c r="M397" i="3" s="1"/>
  <c r="R395" i="3"/>
  <c r="L399" i="2"/>
  <c r="N398" i="2"/>
  <c r="P398" i="2" s="1"/>
  <c r="O398" i="2"/>
  <c r="Q398" i="2" s="1"/>
  <c r="R397" i="2"/>
  <c r="L398" i="4" l="1"/>
  <c r="M397" i="4"/>
  <c r="O397" i="4" s="1"/>
  <c r="Q397" i="4" s="1"/>
  <c r="N396" i="4"/>
  <c r="P396" i="4" s="1"/>
  <c r="R396" i="4" s="1"/>
  <c r="O397" i="3"/>
  <c r="Q397" i="3" s="1"/>
  <c r="N397" i="3"/>
  <c r="P397" i="3" s="1"/>
  <c r="L398" i="3"/>
  <c r="M398" i="3" s="1"/>
  <c r="R396" i="3"/>
  <c r="R398" i="2"/>
  <c r="N399" i="2"/>
  <c r="P399" i="2" s="1"/>
  <c r="O399" i="2"/>
  <c r="Q399" i="2" s="1"/>
  <c r="L400" i="2"/>
  <c r="N397" i="4" l="1"/>
  <c r="P397" i="4" s="1"/>
  <c r="R397" i="4" s="1"/>
  <c r="L399" i="4"/>
  <c r="M398" i="4"/>
  <c r="N398" i="4" s="1"/>
  <c r="P398" i="4" s="1"/>
  <c r="O398" i="4"/>
  <c r="Q398" i="4" s="1"/>
  <c r="R397" i="3"/>
  <c r="O398" i="3"/>
  <c r="Q398" i="3" s="1"/>
  <c r="N398" i="3"/>
  <c r="P398" i="3" s="1"/>
  <c r="R398" i="3" s="1"/>
  <c r="L399" i="3"/>
  <c r="M399" i="3" s="1"/>
  <c r="L401" i="2"/>
  <c r="N400" i="2"/>
  <c r="P400" i="2" s="1"/>
  <c r="O400" i="2"/>
  <c r="Q400" i="2" s="1"/>
  <c r="R399" i="2"/>
  <c r="R398" i="4" l="1"/>
  <c r="M399" i="4"/>
  <c r="O399" i="4" s="1"/>
  <c r="Q399" i="4" s="1"/>
  <c r="L400" i="4"/>
  <c r="O399" i="3"/>
  <c r="Q399" i="3" s="1"/>
  <c r="N399" i="3"/>
  <c r="P399" i="3" s="1"/>
  <c r="L400" i="3"/>
  <c r="M400" i="3" s="1"/>
  <c r="R400" i="2"/>
  <c r="N401" i="2"/>
  <c r="P401" i="2" s="1"/>
  <c r="O401" i="2"/>
  <c r="Q401" i="2" s="1"/>
  <c r="L402" i="2"/>
  <c r="N399" i="4" l="1"/>
  <c r="P399" i="4" s="1"/>
  <c r="R399" i="4" s="1"/>
  <c r="L401" i="4"/>
  <c r="M400" i="4"/>
  <c r="O400" i="4" s="1"/>
  <c r="Q400" i="4" s="1"/>
  <c r="O400" i="3"/>
  <c r="Q400" i="3" s="1"/>
  <c r="N400" i="3"/>
  <c r="P400" i="3" s="1"/>
  <c r="L401" i="3"/>
  <c r="M401" i="3" s="1"/>
  <c r="R399" i="3"/>
  <c r="L403" i="2"/>
  <c r="N402" i="2"/>
  <c r="P402" i="2" s="1"/>
  <c r="O402" i="2"/>
  <c r="Q402" i="2" s="1"/>
  <c r="R401" i="2"/>
  <c r="L402" i="4" l="1"/>
  <c r="M401" i="4"/>
  <c r="N401" i="4" s="1"/>
  <c r="P401" i="4" s="1"/>
  <c r="O401" i="4"/>
  <c r="Q401" i="4" s="1"/>
  <c r="N400" i="4"/>
  <c r="P400" i="4" s="1"/>
  <c r="R400" i="4" s="1"/>
  <c r="O401" i="3"/>
  <c r="Q401" i="3" s="1"/>
  <c r="N401" i="3"/>
  <c r="P401" i="3" s="1"/>
  <c r="L402" i="3"/>
  <c r="M402" i="3" s="1"/>
  <c r="R400" i="3"/>
  <c r="R402" i="2"/>
  <c r="N403" i="2"/>
  <c r="P403" i="2" s="1"/>
  <c r="O403" i="2"/>
  <c r="Q403" i="2" s="1"/>
  <c r="L404" i="2"/>
  <c r="R401" i="4" l="1"/>
  <c r="L403" i="4"/>
  <c r="M402" i="4"/>
  <c r="O402" i="4" s="1"/>
  <c r="Q402" i="4" s="1"/>
  <c r="N402" i="4"/>
  <c r="P402" i="4" s="1"/>
  <c r="R401" i="3"/>
  <c r="O402" i="3"/>
  <c r="Q402" i="3" s="1"/>
  <c r="L403" i="3"/>
  <c r="M403" i="3" s="1"/>
  <c r="N402" i="3"/>
  <c r="P402" i="3" s="1"/>
  <c r="R402" i="3" s="1"/>
  <c r="L405" i="2"/>
  <c r="N404" i="2"/>
  <c r="P404" i="2" s="1"/>
  <c r="O404" i="2"/>
  <c r="Q404" i="2" s="1"/>
  <c r="R403" i="2"/>
  <c r="R402" i="4" l="1"/>
  <c r="L404" i="4"/>
  <c r="M403" i="4"/>
  <c r="O403" i="4" s="1"/>
  <c r="Q403" i="4" s="1"/>
  <c r="O403" i="3"/>
  <c r="Q403" i="3" s="1"/>
  <c r="N403" i="3"/>
  <c r="P403" i="3" s="1"/>
  <c r="L404" i="3"/>
  <c r="M404" i="3" s="1"/>
  <c r="R404" i="2"/>
  <c r="N405" i="2"/>
  <c r="P405" i="2" s="1"/>
  <c r="O405" i="2"/>
  <c r="Q405" i="2" s="1"/>
  <c r="L406" i="2"/>
  <c r="L405" i="4" l="1"/>
  <c r="M404" i="4"/>
  <c r="N404" i="4" s="1"/>
  <c r="P404" i="4" s="1"/>
  <c r="N403" i="4"/>
  <c r="P403" i="4" s="1"/>
  <c r="R403" i="4" s="1"/>
  <c r="R403" i="3"/>
  <c r="O404" i="3"/>
  <c r="Q404" i="3" s="1"/>
  <c r="L405" i="3"/>
  <c r="M405" i="3" s="1"/>
  <c r="N404" i="3"/>
  <c r="P404" i="3" s="1"/>
  <c r="L407" i="2"/>
  <c r="N406" i="2"/>
  <c r="P406" i="2" s="1"/>
  <c r="O406" i="2"/>
  <c r="Q406" i="2" s="1"/>
  <c r="R405" i="2"/>
  <c r="O404" i="4" l="1"/>
  <c r="Q404" i="4" s="1"/>
  <c r="R404" i="4" s="1"/>
  <c r="L406" i="4"/>
  <c r="M405" i="4"/>
  <c r="N405" i="4" s="1"/>
  <c r="P405" i="4" s="1"/>
  <c r="R404" i="3"/>
  <c r="O405" i="3"/>
  <c r="Q405" i="3" s="1"/>
  <c r="N405" i="3"/>
  <c r="P405" i="3" s="1"/>
  <c r="L406" i="3"/>
  <c r="M406" i="3" s="1"/>
  <c r="R406" i="2"/>
  <c r="N407" i="2"/>
  <c r="P407" i="2" s="1"/>
  <c r="O407" i="2"/>
  <c r="Q407" i="2" s="1"/>
  <c r="L408" i="2"/>
  <c r="O405" i="4" l="1"/>
  <c r="Q405" i="4" s="1"/>
  <c r="R405" i="4"/>
  <c r="L407" i="4"/>
  <c r="M406" i="4"/>
  <c r="O406" i="4" s="1"/>
  <c r="Q406" i="4" s="1"/>
  <c r="R405" i="3"/>
  <c r="O406" i="3"/>
  <c r="Q406" i="3" s="1"/>
  <c r="N406" i="3"/>
  <c r="P406" i="3" s="1"/>
  <c r="R406" i="3" s="1"/>
  <c r="L407" i="3"/>
  <c r="M407" i="3" s="1"/>
  <c r="L409" i="2"/>
  <c r="N408" i="2"/>
  <c r="P408" i="2" s="1"/>
  <c r="O408" i="2"/>
  <c r="Q408" i="2" s="1"/>
  <c r="R407" i="2"/>
  <c r="N406" i="4" l="1"/>
  <c r="P406" i="4" s="1"/>
  <c r="R406" i="4"/>
  <c r="L408" i="4"/>
  <c r="M407" i="4"/>
  <c r="O407" i="4" s="1"/>
  <c r="Q407" i="4" s="1"/>
  <c r="O407" i="3"/>
  <c r="Q407" i="3" s="1"/>
  <c r="N407" i="3"/>
  <c r="P407" i="3" s="1"/>
  <c r="L408" i="3"/>
  <c r="M408" i="3" s="1"/>
  <c r="R408" i="2"/>
  <c r="N409" i="2"/>
  <c r="P409" i="2" s="1"/>
  <c r="O409" i="2"/>
  <c r="Q409" i="2" s="1"/>
  <c r="L410" i="2"/>
  <c r="L409" i="4" l="1"/>
  <c r="M408" i="4"/>
  <c r="N408" i="4" s="1"/>
  <c r="P408" i="4" s="1"/>
  <c r="N407" i="4"/>
  <c r="P407" i="4" s="1"/>
  <c r="R407" i="4" s="1"/>
  <c r="O408" i="3"/>
  <c r="Q408" i="3" s="1"/>
  <c r="N408" i="3"/>
  <c r="P408" i="3" s="1"/>
  <c r="L409" i="3"/>
  <c r="M409" i="3" s="1"/>
  <c r="R407" i="3"/>
  <c r="L411" i="2"/>
  <c r="N410" i="2"/>
  <c r="P410" i="2" s="1"/>
  <c r="O410" i="2"/>
  <c r="Q410" i="2" s="1"/>
  <c r="R409" i="2"/>
  <c r="O408" i="4" l="1"/>
  <c r="Q408" i="4" s="1"/>
  <c r="R408" i="4" s="1"/>
  <c r="L410" i="4"/>
  <c r="M409" i="4"/>
  <c r="O409" i="4" s="1"/>
  <c r="Q409" i="4" s="1"/>
  <c r="L410" i="3"/>
  <c r="M410" i="3" s="1"/>
  <c r="O409" i="3"/>
  <c r="Q409" i="3" s="1"/>
  <c r="N409" i="3"/>
  <c r="P409" i="3" s="1"/>
  <c r="R409" i="3" s="1"/>
  <c r="R408" i="3"/>
  <c r="R410" i="2"/>
  <c r="N411" i="2"/>
  <c r="P411" i="2" s="1"/>
  <c r="O411" i="2"/>
  <c r="Q411" i="2" s="1"/>
  <c r="L412" i="2"/>
  <c r="L411" i="4" l="1"/>
  <c r="M410" i="4"/>
  <c r="O410" i="4"/>
  <c r="Q410" i="4" s="1"/>
  <c r="N410" i="4"/>
  <c r="P410" i="4" s="1"/>
  <c r="R410" i="4" s="1"/>
  <c r="N409" i="4"/>
  <c r="P409" i="4" s="1"/>
  <c r="R409" i="4" s="1"/>
  <c r="L411" i="3"/>
  <c r="M411" i="3" s="1"/>
  <c r="O410" i="3"/>
  <c r="Q410" i="3" s="1"/>
  <c r="N410" i="3"/>
  <c r="P410" i="3" s="1"/>
  <c r="R410" i="3" s="1"/>
  <c r="L413" i="2"/>
  <c r="O412" i="2"/>
  <c r="Q412" i="2" s="1"/>
  <c r="N412" i="2"/>
  <c r="P412" i="2" s="1"/>
  <c r="R412" i="2" s="1"/>
  <c r="R411" i="2"/>
  <c r="M411" i="4" l="1"/>
  <c r="O411" i="4" s="1"/>
  <c r="Q411" i="4" s="1"/>
  <c r="L412" i="4"/>
  <c r="L412" i="3"/>
  <c r="M412" i="3" s="1"/>
  <c r="O411" i="3"/>
  <c r="Q411" i="3" s="1"/>
  <c r="N411" i="3"/>
  <c r="P411" i="3" s="1"/>
  <c r="N413" i="2"/>
  <c r="P413" i="2" s="1"/>
  <c r="O413" i="2"/>
  <c r="Q413" i="2" s="1"/>
  <c r="L414" i="2"/>
  <c r="N411" i="4" l="1"/>
  <c r="P411" i="4" s="1"/>
  <c r="R411" i="4" s="1"/>
  <c r="L413" i="4"/>
  <c r="M412" i="4"/>
  <c r="O412" i="4" s="1"/>
  <c r="Q412" i="4" s="1"/>
  <c r="R411" i="3"/>
  <c r="L413" i="3"/>
  <c r="M413" i="3" s="1"/>
  <c r="O412" i="3"/>
  <c r="Q412" i="3" s="1"/>
  <c r="N412" i="3"/>
  <c r="P412" i="3" s="1"/>
  <c r="L415" i="2"/>
  <c r="O414" i="2"/>
  <c r="Q414" i="2" s="1"/>
  <c r="N414" i="2"/>
  <c r="P414" i="2" s="1"/>
  <c r="R414" i="2" s="1"/>
  <c r="R413" i="2"/>
  <c r="L414" i="4" l="1"/>
  <c r="M413" i="4"/>
  <c r="O413" i="4" s="1"/>
  <c r="Q413" i="4" s="1"/>
  <c r="N412" i="4"/>
  <c r="P412" i="4" s="1"/>
  <c r="R412" i="4" s="1"/>
  <c r="R412" i="3"/>
  <c r="L414" i="3"/>
  <c r="M414" i="3" s="1"/>
  <c r="O413" i="3"/>
  <c r="Q413" i="3" s="1"/>
  <c r="N413" i="3"/>
  <c r="P413" i="3" s="1"/>
  <c r="N415" i="2"/>
  <c r="P415" i="2" s="1"/>
  <c r="O415" i="2"/>
  <c r="Q415" i="2" s="1"/>
  <c r="L416" i="2"/>
  <c r="N413" i="4" l="1"/>
  <c r="P413" i="4" s="1"/>
  <c r="R413" i="4" s="1"/>
  <c r="M414" i="4"/>
  <c r="N414" i="4" s="1"/>
  <c r="P414" i="4" s="1"/>
  <c r="L415" i="4"/>
  <c r="R413" i="3"/>
  <c r="L415" i="3"/>
  <c r="M415" i="3" s="1"/>
  <c r="O414" i="3"/>
  <c r="Q414" i="3" s="1"/>
  <c r="N414" i="3"/>
  <c r="P414" i="3" s="1"/>
  <c r="R414" i="3" s="1"/>
  <c r="L417" i="2"/>
  <c r="N416" i="2"/>
  <c r="P416" i="2" s="1"/>
  <c r="O416" i="2"/>
  <c r="Q416" i="2" s="1"/>
  <c r="R415" i="2"/>
  <c r="O414" i="4" l="1"/>
  <c r="Q414" i="4" s="1"/>
  <c r="R414" i="4"/>
  <c r="L416" i="4"/>
  <c r="M415" i="4"/>
  <c r="O415" i="4" s="1"/>
  <c r="Q415" i="4" s="1"/>
  <c r="L416" i="3"/>
  <c r="M416" i="3" s="1"/>
  <c r="O415" i="3"/>
  <c r="Q415" i="3" s="1"/>
  <c r="N415" i="3"/>
  <c r="P415" i="3" s="1"/>
  <c r="R416" i="2"/>
  <c r="N417" i="2"/>
  <c r="P417" i="2" s="1"/>
  <c r="O417" i="2"/>
  <c r="Q417" i="2" s="1"/>
  <c r="L418" i="2"/>
  <c r="L417" i="4" l="1"/>
  <c r="M416" i="4"/>
  <c r="N416" i="4" s="1"/>
  <c r="P416" i="4" s="1"/>
  <c r="O416" i="4"/>
  <c r="Q416" i="4" s="1"/>
  <c r="N415" i="4"/>
  <c r="P415" i="4" s="1"/>
  <c r="R415" i="4" s="1"/>
  <c r="R415" i="3"/>
  <c r="L417" i="3"/>
  <c r="M417" i="3" s="1"/>
  <c r="O416" i="3"/>
  <c r="Q416" i="3" s="1"/>
  <c r="N416" i="3"/>
  <c r="P416" i="3" s="1"/>
  <c r="R416" i="3" s="1"/>
  <c r="L419" i="2"/>
  <c r="N418" i="2"/>
  <c r="P418" i="2" s="1"/>
  <c r="O418" i="2"/>
  <c r="Q418" i="2" s="1"/>
  <c r="R417" i="2"/>
  <c r="R416" i="4" l="1"/>
  <c r="L418" i="4"/>
  <c r="M417" i="4"/>
  <c r="N417" i="4" s="1"/>
  <c r="P417" i="4" s="1"/>
  <c r="O417" i="4"/>
  <c r="Q417" i="4" s="1"/>
  <c r="L418" i="3"/>
  <c r="M418" i="3" s="1"/>
  <c r="O417" i="3"/>
  <c r="Q417" i="3" s="1"/>
  <c r="N417" i="3"/>
  <c r="P417" i="3" s="1"/>
  <c r="R418" i="2"/>
  <c r="N419" i="2"/>
  <c r="P419" i="2" s="1"/>
  <c r="O419" i="2"/>
  <c r="Q419" i="2" s="1"/>
  <c r="L420" i="2"/>
  <c r="R417" i="4" l="1"/>
  <c r="M418" i="4"/>
  <c r="O418" i="4" s="1"/>
  <c r="Q418" i="4" s="1"/>
  <c r="L419" i="4"/>
  <c r="R417" i="3"/>
  <c r="L419" i="3"/>
  <c r="M419" i="3" s="1"/>
  <c r="O418" i="3"/>
  <c r="Q418" i="3" s="1"/>
  <c r="N418" i="3"/>
  <c r="P418" i="3" s="1"/>
  <c r="L421" i="2"/>
  <c r="O420" i="2"/>
  <c r="Q420" i="2" s="1"/>
  <c r="N420" i="2"/>
  <c r="P420" i="2" s="1"/>
  <c r="R420" i="2" s="1"/>
  <c r="R419" i="2"/>
  <c r="L420" i="4" l="1"/>
  <c r="M419" i="4"/>
  <c r="N419" i="4" s="1"/>
  <c r="P419" i="4" s="1"/>
  <c r="N418" i="4"/>
  <c r="P418" i="4" s="1"/>
  <c r="R418" i="4" s="1"/>
  <c r="R418" i="3"/>
  <c r="L420" i="3"/>
  <c r="M420" i="3" s="1"/>
  <c r="O419" i="3"/>
  <c r="Q419" i="3" s="1"/>
  <c r="N419" i="3"/>
  <c r="P419" i="3" s="1"/>
  <c r="N421" i="2"/>
  <c r="P421" i="2" s="1"/>
  <c r="O421" i="2"/>
  <c r="Q421" i="2" s="1"/>
  <c r="L422" i="2"/>
  <c r="O419" i="4" l="1"/>
  <c r="Q419" i="4" s="1"/>
  <c r="R419" i="4" s="1"/>
  <c r="L421" i="4"/>
  <c r="M420" i="4"/>
  <c r="O420" i="4" s="1"/>
  <c r="Q420" i="4" s="1"/>
  <c r="R419" i="3"/>
  <c r="L421" i="3"/>
  <c r="M421" i="3" s="1"/>
  <c r="O420" i="3"/>
  <c r="Q420" i="3" s="1"/>
  <c r="N420" i="3"/>
  <c r="P420" i="3" s="1"/>
  <c r="R420" i="3" s="1"/>
  <c r="O422" i="2"/>
  <c r="Q422" i="2" s="1"/>
  <c r="L423" i="2"/>
  <c r="N422" i="2"/>
  <c r="P422" i="2" s="1"/>
  <c r="R422" i="2" s="1"/>
  <c r="R421" i="2"/>
  <c r="L422" i="4" l="1"/>
  <c r="M421" i="4"/>
  <c r="O421" i="4" s="1"/>
  <c r="Q421" i="4" s="1"/>
  <c r="N421" i="4"/>
  <c r="P421" i="4" s="1"/>
  <c r="N420" i="4"/>
  <c r="P420" i="4" s="1"/>
  <c r="R420" i="4" s="1"/>
  <c r="L422" i="3"/>
  <c r="M422" i="3" s="1"/>
  <c r="O421" i="3"/>
  <c r="Q421" i="3" s="1"/>
  <c r="N421" i="3"/>
  <c r="P421" i="3" s="1"/>
  <c r="R421" i="3" s="1"/>
  <c r="N423" i="2"/>
  <c r="P423" i="2" s="1"/>
  <c r="O423" i="2"/>
  <c r="Q423" i="2" s="1"/>
  <c r="L424" i="2"/>
  <c r="R421" i="4" l="1"/>
  <c r="M422" i="4"/>
  <c r="O422" i="4" s="1"/>
  <c r="Q422" i="4" s="1"/>
  <c r="L423" i="4"/>
  <c r="L423" i="3"/>
  <c r="M423" i="3" s="1"/>
  <c r="O422" i="3"/>
  <c r="Q422" i="3" s="1"/>
  <c r="N422" i="3"/>
  <c r="P422" i="3" s="1"/>
  <c r="O424" i="2"/>
  <c r="Q424" i="2" s="1"/>
  <c r="N424" i="2"/>
  <c r="P424" i="2" s="1"/>
  <c r="R424" i="2" s="1"/>
  <c r="L425" i="2"/>
  <c r="R423" i="2"/>
  <c r="N422" i="4" l="1"/>
  <c r="P422" i="4" s="1"/>
  <c r="R422" i="4" s="1"/>
  <c r="L424" i="4"/>
  <c r="M423" i="4"/>
  <c r="O423" i="4" s="1"/>
  <c r="Q423" i="4" s="1"/>
  <c r="R422" i="3"/>
  <c r="L424" i="3"/>
  <c r="M424" i="3" s="1"/>
  <c r="O423" i="3"/>
  <c r="Q423" i="3" s="1"/>
  <c r="N423" i="3"/>
  <c r="P423" i="3" s="1"/>
  <c r="N425" i="2"/>
  <c r="P425" i="2" s="1"/>
  <c r="O425" i="2"/>
  <c r="Q425" i="2" s="1"/>
  <c r="L426" i="2"/>
  <c r="L425" i="4" l="1"/>
  <c r="M424" i="4"/>
  <c r="O424" i="4" s="1"/>
  <c r="Q424" i="4" s="1"/>
  <c r="N423" i="4"/>
  <c r="P423" i="4" s="1"/>
  <c r="R423" i="4" s="1"/>
  <c r="R423" i="3"/>
  <c r="L425" i="3"/>
  <c r="M425" i="3" s="1"/>
  <c r="O424" i="3"/>
  <c r="Q424" i="3" s="1"/>
  <c r="N424" i="3"/>
  <c r="P424" i="3" s="1"/>
  <c r="N426" i="2"/>
  <c r="P426" i="2" s="1"/>
  <c r="L427" i="2"/>
  <c r="O426" i="2"/>
  <c r="Q426" i="2" s="1"/>
  <c r="R425" i="2"/>
  <c r="N424" i="4" l="1"/>
  <c r="P424" i="4" s="1"/>
  <c r="R424" i="4" s="1"/>
  <c r="L426" i="4"/>
  <c r="M425" i="4"/>
  <c r="N425" i="4" s="1"/>
  <c r="P425" i="4" s="1"/>
  <c r="O425" i="4"/>
  <c r="Q425" i="4" s="1"/>
  <c r="R424" i="3"/>
  <c r="L426" i="3"/>
  <c r="M426" i="3" s="1"/>
  <c r="O425" i="3"/>
  <c r="Q425" i="3" s="1"/>
  <c r="N425" i="3"/>
  <c r="P425" i="3" s="1"/>
  <c r="N427" i="2"/>
  <c r="P427" i="2" s="1"/>
  <c r="O427" i="2"/>
  <c r="Q427" i="2" s="1"/>
  <c r="L428" i="2"/>
  <c r="R426" i="2"/>
  <c r="R425" i="4" l="1"/>
  <c r="N426" i="4"/>
  <c r="P426" i="4" s="1"/>
  <c r="L427" i="4"/>
  <c r="M426" i="4"/>
  <c r="O426" i="4" s="1"/>
  <c r="Q426" i="4" s="1"/>
  <c r="R425" i="3"/>
  <c r="L427" i="3"/>
  <c r="M427" i="3" s="1"/>
  <c r="O426" i="3"/>
  <c r="Q426" i="3" s="1"/>
  <c r="N426" i="3"/>
  <c r="P426" i="3" s="1"/>
  <c r="R426" i="3" s="1"/>
  <c r="N428" i="2"/>
  <c r="P428" i="2" s="1"/>
  <c r="O428" i="2"/>
  <c r="Q428" i="2" s="1"/>
  <c r="L429" i="2"/>
  <c r="R427" i="2"/>
  <c r="R426" i="4" l="1"/>
  <c r="L428" i="4"/>
  <c r="M427" i="4"/>
  <c r="O427" i="4" s="1"/>
  <c r="Q427" i="4" s="1"/>
  <c r="L428" i="3"/>
  <c r="M428" i="3" s="1"/>
  <c r="O427" i="3"/>
  <c r="Q427" i="3" s="1"/>
  <c r="N427" i="3"/>
  <c r="P427" i="3" s="1"/>
  <c r="N429" i="2"/>
  <c r="P429" i="2" s="1"/>
  <c r="O429" i="2"/>
  <c r="Q429" i="2" s="1"/>
  <c r="L430" i="2"/>
  <c r="R428" i="2"/>
  <c r="L429" i="4" l="1"/>
  <c r="M428" i="4"/>
  <c r="N428" i="4" s="1"/>
  <c r="P428" i="4" s="1"/>
  <c r="O428" i="4"/>
  <c r="Q428" i="4" s="1"/>
  <c r="N427" i="4"/>
  <c r="P427" i="4" s="1"/>
  <c r="R427" i="4" s="1"/>
  <c r="R427" i="3"/>
  <c r="L429" i="3"/>
  <c r="M429" i="3" s="1"/>
  <c r="O428" i="3"/>
  <c r="Q428" i="3" s="1"/>
  <c r="N428" i="3"/>
  <c r="P428" i="3" s="1"/>
  <c r="N430" i="2"/>
  <c r="P430" i="2" s="1"/>
  <c r="O430" i="2"/>
  <c r="Q430" i="2" s="1"/>
  <c r="L431" i="2"/>
  <c r="R429" i="2"/>
  <c r="R428" i="4" l="1"/>
  <c r="L430" i="4"/>
  <c r="M429" i="4"/>
  <c r="N429" i="4" s="1"/>
  <c r="P429" i="4" s="1"/>
  <c r="O429" i="4"/>
  <c r="Q429" i="4" s="1"/>
  <c r="R428" i="3"/>
  <c r="L430" i="3"/>
  <c r="M430" i="3" s="1"/>
  <c r="O429" i="3"/>
  <c r="Q429" i="3" s="1"/>
  <c r="N429" i="3"/>
  <c r="P429" i="3" s="1"/>
  <c r="N431" i="2"/>
  <c r="P431" i="2" s="1"/>
  <c r="O431" i="2"/>
  <c r="Q431" i="2" s="1"/>
  <c r="L432" i="2"/>
  <c r="R430" i="2"/>
  <c r="R429" i="4" l="1"/>
  <c r="L431" i="4"/>
  <c r="M430" i="4"/>
  <c r="O430" i="4" s="1"/>
  <c r="Q430" i="4" s="1"/>
  <c r="R429" i="3"/>
  <c r="L431" i="3"/>
  <c r="M431" i="3" s="1"/>
  <c r="O430" i="3"/>
  <c r="Q430" i="3" s="1"/>
  <c r="N430" i="3"/>
  <c r="P430" i="3" s="1"/>
  <c r="R430" i="3" s="1"/>
  <c r="N432" i="2"/>
  <c r="P432" i="2" s="1"/>
  <c r="O432" i="2"/>
  <c r="Q432" i="2" s="1"/>
  <c r="L433" i="2"/>
  <c r="R431" i="2"/>
  <c r="L432" i="4" l="1"/>
  <c r="M431" i="4"/>
  <c r="N431" i="4" s="1"/>
  <c r="P431" i="4" s="1"/>
  <c r="N430" i="4"/>
  <c r="P430" i="4" s="1"/>
  <c r="R430" i="4" s="1"/>
  <c r="L432" i="3"/>
  <c r="M432" i="3" s="1"/>
  <c r="O431" i="3"/>
  <c r="Q431" i="3" s="1"/>
  <c r="N431" i="3"/>
  <c r="P431" i="3" s="1"/>
  <c r="R431" i="3" s="1"/>
  <c r="N433" i="2"/>
  <c r="P433" i="2" s="1"/>
  <c r="O433" i="2"/>
  <c r="Q433" i="2" s="1"/>
  <c r="L434" i="2"/>
  <c r="R432" i="2"/>
  <c r="O431" i="4" l="1"/>
  <c r="Q431" i="4" s="1"/>
  <c r="R431" i="4" s="1"/>
  <c r="L433" i="4"/>
  <c r="M432" i="4"/>
  <c r="O432" i="4" s="1"/>
  <c r="Q432" i="4" s="1"/>
  <c r="L433" i="3"/>
  <c r="M433" i="3" s="1"/>
  <c r="O432" i="3"/>
  <c r="Q432" i="3" s="1"/>
  <c r="N432" i="3"/>
  <c r="P432" i="3" s="1"/>
  <c r="N434" i="2"/>
  <c r="P434" i="2" s="1"/>
  <c r="L435" i="2"/>
  <c r="O434" i="2"/>
  <c r="Q434" i="2" s="1"/>
  <c r="R433" i="2"/>
  <c r="N432" i="4" l="1"/>
  <c r="P432" i="4" s="1"/>
  <c r="L434" i="4"/>
  <c r="M433" i="4"/>
  <c r="N433" i="4" s="1"/>
  <c r="P433" i="4" s="1"/>
  <c r="O433" i="4"/>
  <c r="Q433" i="4" s="1"/>
  <c r="R432" i="4"/>
  <c r="R432" i="3"/>
  <c r="L434" i="3"/>
  <c r="M434" i="3" s="1"/>
  <c r="O433" i="3"/>
  <c r="Q433" i="3" s="1"/>
  <c r="N433" i="3"/>
  <c r="P433" i="3" s="1"/>
  <c r="N435" i="2"/>
  <c r="P435" i="2" s="1"/>
  <c r="O435" i="2"/>
  <c r="Q435" i="2" s="1"/>
  <c r="L436" i="2"/>
  <c r="R434" i="2"/>
  <c r="R433" i="4" l="1"/>
  <c r="M434" i="4"/>
  <c r="O434" i="4" s="1"/>
  <c r="Q434" i="4" s="1"/>
  <c r="L435" i="4"/>
  <c r="R433" i="3"/>
  <c r="O434" i="3"/>
  <c r="Q434" i="3" s="1"/>
  <c r="L435" i="3"/>
  <c r="M435" i="3" s="1"/>
  <c r="N434" i="3"/>
  <c r="P434" i="3" s="1"/>
  <c r="N436" i="2"/>
  <c r="P436" i="2" s="1"/>
  <c r="O436" i="2"/>
  <c r="Q436" i="2" s="1"/>
  <c r="L437" i="2"/>
  <c r="R435" i="2"/>
  <c r="L436" i="4" l="1"/>
  <c r="M435" i="4"/>
  <c r="N435" i="4" s="1"/>
  <c r="P435" i="4" s="1"/>
  <c r="N434" i="4"/>
  <c r="P434" i="4" s="1"/>
  <c r="R434" i="4" s="1"/>
  <c r="R434" i="3"/>
  <c r="O435" i="3"/>
  <c r="Q435" i="3" s="1"/>
  <c r="L436" i="3"/>
  <c r="M436" i="3" s="1"/>
  <c r="N435" i="3"/>
  <c r="P435" i="3" s="1"/>
  <c r="R435" i="3" s="1"/>
  <c r="N437" i="2"/>
  <c r="P437" i="2" s="1"/>
  <c r="O437" i="2"/>
  <c r="Q437" i="2" s="1"/>
  <c r="L438" i="2"/>
  <c r="R436" i="2"/>
  <c r="O435" i="4" l="1"/>
  <c r="Q435" i="4" s="1"/>
  <c r="R435" i="4" s="1"/>
  <c r="L437" i="4"/>
  <c r="M436" i="4"/>
  <c r="O436" i="4" s="1"/>
  <c r="Q436" i="4" s="1"/>
  <c r="O436" i="3"/>
  <c r="Q436" i="3" s="1"/>
  <c r="L437" i="3"/>
  <c r="M437" i="3" s="1"/>
  <c r="N436" i="3"/>
  <c r="P436" i="3" s="1"/>
  <c r="N438" i="2"/>
  <c r="P438" i="2" s="1"/>
  <c r="O438" i="2"/>
  <c r="Q438" i="2" s="1"/>
  <c r="L439" i="2"/>
  <c r="R437" i="2"/>
  <c r="L438" i="4" l="1"/>
  <c r="M437" i="4"/>
  <c r="N437" i="4" s="1"/>
  <c r="P437" i="4" s="1"/>
  <c r="N436" i="4"/>
  <c r="P436" i="4" s="1"/>
  <c r="R436" i="4" s="1"/>
  <c r="R436" i="3"/>
  <c r="O437" i="3"/>
  <c r="Q437" i="3" s="1"/>
  <c r="L438" i="3"/>
  <c r="M438" i="3" s="1"/>
  <c r="N437" i="3"/>
  <c r="P437" i="3" s="1"/>
  <c r="N439" i="2"/>
  <c r="P439" i="2" s="1"/>
  <c r="O439" i="2"/>
  <c r="Q439" i="2" s="1"/>
  <c r="L440" i="2"/>
  <c r="R438" i="2"/>
  <c r="O437" i="4" l="1"/>
  <c r="Q437" i="4" s="1"/>
  <c r="R437" i="4" s="1"/>
  <c r="M438" i="4"/>
  <c r="O438" i="4" s="1"/>
  <c r="Q438" i="4" s="1"/>
  <c r="L439" i="4"/>
  <c r="R437" i="3"/>
  <c r="O438" i="3"/>
  <c r="Q438" i="3" s="1"/>
  <c r="L439" i="3"/>
  <c r="M439" i="3" s="1"/>
  <c r="N438" i="3"/>
  <c r="P438" i="3" s="1"/>
  <c r="R438" i="3" s="1"/>
  <c r="N440" i="2"/>
  <c r="P440" i="2" s="1"/>
  <c r="O440" i="2"/>
  <c r="Q440" i="2" s="1"/>
  <c r="L441" i="2"/>
  <c r="R439" i="2"/>
  <c r="N438" i="4" l="1"/>
  <c r="P438" i="4" s="1"/>
  <c r="R438" i="4" s="1"/>
  <c r="L440" i="4"/>
  <c r="M439" i="4"/>
  <c r="O439" i="4" s="1"/>
  <c r="Q439" i="4" s="1"/>
  <c r="O439" i="3"/>
  <c r="Q439" i="3" s="1"/>
  <c r="L440" i="3"/>
  <c r="M440" i="3" s="1"/>
  <c r="N439" i="3"/>
  <c r="P439" i="3" s="1"/>
  <c r="N441" i="2"/>
  <c r="P441" i="2" s="1"/>
  <c r="O441" i="2"/>
  <c r="Q441" i="2" s="1"/>
  <c r="L442" i="2"/>
  <c r="R440" i="2"/>
  <c r="L441" i="4" l="1"/>
  <c r="M440" i="4"/>
  <c r="O440" i="4" s="1"/>
  <c r="Q440" i="4" s="1"/>
  <c r="N439" i="4"/>
  <c r="P439" i="4" s="1"/>
  <c r="R439" i="4" s="1"/>
  <c r="R439" i="3"/>
  <c r="O440" i="3"/>
  <c r="Q440" i="3" s="1"/>
  <c r="L441" i="3"/>
  <c r="M441" i="3" s="1"/>
  <c r="N440" i="3"/>
  <c r="P440" i="3" s="1"/>
  <c r="R440" i="3" s="1"/>
  <c r="N442" i="2"/>
  <c r="P442" i="2" s="1"/>
  <c r="L443" i="2"/>
  <c r="O442" i="2"/>
  <c r="Q442" i="2" s="1"/>
  <c r="R441" i="2"/>
  <c r="N440" i="4" l="1"/>
  <c r="P440" i="4" s="1"/>
  <c r="R440" i="4" s="1"/>
  <c r="L442" i="4"/>
  <c r="M441" i="4"/>
  <c r="O441" i="4" s="1"/>
  <c r="Q441" i="4" s="1"/>
  <c r="O441" i="3"/>
  <c r="Q441" i="3" s="1"/>
  <c r="L442" i="3"/>
  <c r="M442" i="3" s="1"/>
  <c r="N441" i="3"/>
  <c r="P441" i="3" s="1"/>
  <c r="N443" i="2"/>
  <c r="P443" i="2" s="1"/>
  <c r="O443" i="2"/>
  <c r="Q443" i="2" s="1"/>
  <c r="L444" i="2"/>
  <c r="R442" i="2"/>
  <c r="M442" i="4" l="1"/>
  <c r="O442" i="4" s="1"/>
  <c r="Q442" i="4" s="1"/>
  <c r="L443" i="4"/>
  <c r="N441" i="4"/>
  <c r="P441" i="4" s="1"/>
  <c r="R441" i="4" s="1"/>
  <c r="R441" i="3"/>
  <c r="O442" i="3"/>
  <c r="Q442" i="3" s="1"/>
  <c r="L443" i="3"/>
  <c r="M443" i="3" s="1"/>
  <c r="N442" i="3"/>
  <c r="P442" i="3" s="1"/>
  <c r="N444" i="2"/>
  <c r="P444" i="2" s="1"/>
  <c r="L445" i="2"/>
  <c r="O444" i="2"/>
  <c r="Q444" i="2" s="1"/>
  <c r="R443" i="2"/>
  <c r="N442" i="4" l="1"/>
  <c r="P442" i="4" s="1"/>
  <c r="R442" i="4" s="1"/>
  <c r="L444" i="4"/>
  <c r="M443" i="4"/>
  <c r="N443" i="4" s="1"/>
  <c r="P443" i="4" s="1"/>
  <c r="R442" i="3"/>
  <c r="O443" i="3"/>
  <c r="Q443" i="3" s="1"/>
  <c r="L444" i="3"/>
  <c r="M444" i="3" s="1"/>
  <c r="N443" i="3"/>
  <c r="P443" i="3" s="1"/>
  <c r="R443" i="3" s="1"/>
  <c r="N445" i="2"/>
  <c r="P445" i="2" s="1"/>
  <c r="O445" i="2"/>
  <c r="Q445" i="2" s="1"/>
  <c r="L446" i="2"/>
  <c r="R444" i="2"/>
  <c r="O443" i="4" l="1"/>
  <c r="Q443" i="4" s="1"/>
  <c r="R443" i="4" s="1"/>
  <c r="L445" i="4"/>
  <c r="M444" i="4"/>
  <c r="O444" i="4" s="1"/>
  <c r="Q444" i="4" s="1"/>
  <c r="O444" i="3"/>
  <c r="Q444" i="3" s="1"/>
  <c r="L445" i="3"/>
  <c r="M445" i="3" s="1"/>
  <c r="N444" i="3"/>
  <c r="P444" i="3" s="1"/>
  <c r="N446" i="2"/>
  <c r="P446" i="2" s="1"/>
  <c r="O446" i="2"/>
  <c r="Q446" i="2" s="1"/>
  <c r="L447" i="2"/>
  <c r="R445" i="2"/>
  <c r="L446" i="4" l="1"/>
  <c r="M445" i="4"/>
  <c r="N445" i="4" s="1"/>
  <c r="P445" i="4" s="1"/>
  <c r="O445" i="4"/>
  <c r="Q445" i="4" s="1"/>
  <c r="N444" i="4"/>
  <c r="P444" i="4" s="1"/>
  <c r="R444" i="4" s="1"/>
  <c r="R444" i="3"/>
  <c r="O445" i="3"/>
  <c r="Q445" i="3" s="1"/>
  <c r="L446" i="3"/>
  <c r="M446" i="3" s="1"/>
  <c r="N445" i="3"/>
  <c r="P445" i="3" s="1"/>
  <c r="N447" i="2"/>
  <c r="P447" i="2" s="1"/>
  <c r="O447" i="2"/>
  <c r="Q447" i="2" s="1"/>
  <c r="L448" i="2"/>
  <c r="R446" i="2"/>
  <c r="R445" i="4" l="1"/>
  <c r="L447" i="4"/>
  <c r="M446" i="4"/>
  <c r="N446" i="4" s="1"/>
  <c r="P446" i="4" s="1"/>
  <c r="O446" i="4"/>
  <c r="Q446" i="4" s="1"/>
  <c r="R445" i="3"/>
  <c r="O446" i="3"/>
  <c r="Q446" i="3" s="1"/>
  <c r="L447" i="3"/>
  <c r="M447" i="3" s="1"/>
  <c r="N446" i="3"/>
  <c r="P446" i="3" s="1"/>
  <c r="R446" i="3" s="1"/>
  <c r="R447" i="2"/>
  <c r="N448" i="2"/>
  <c r="P448" i="2" s="1"/>
  <c r="O448" i="2"/>
  <c r="Q448" i="2" s="1"/>
  <c r="L449" i="2"/>
  <c r="R446" i="4" l="1"/>
  <c r="L448" i="4"/>
  <c r="M447" i="4"/>
  <c r="N447" i="4" s="1"/>
  <c r="P447" i="4" s="1"/>
  <c r="O447" i="4"/>
  <c r="Q447" i="4" s="1"/>
  <c r="O447" i="3"/>
  <c r="Q447" i="3" s="1"/>
  <c r="L448" i="3"/>
  <c r="M448" i="3" s="1"/>
  <c r="N447" i="3"/>
  <c r="P447" i="3" s="1"/>
  <c r="N449" i="2"/>
  <c r="P449" i="2" s="1"/>
  <c r="O449" i="2"/>
  <c r="Q449" i="2" s="1"/>
  <c r="L450" i="2"/>
  <c r="R448" i="2"/>
  <c r="R447" i="4" l="1"/>
  <c r="L449" i="4"/>
  <c r="M448" i="4"/>
  <c r="O448" i="4" s="1"/>
  <c r="Q448" i="4" s="1"/>
  <c r="R447" i="3"/>
  <c r="O448" i="3"/>
  <c r="Q448" i="3" s="1"/>
  <c r="L449" i="3"/>
  <c r="M449" i="3" s="1"/>
  <c r="N448" i="3"/>
  <c r="P448" i="3" s="1"/>
  <c r="R448" i="3" s="1"/>
  <c r="N450" i="2"/>
  <c r="P450" i="2" s="1"/>
  <c r="L451" i="2"/>
  <c r="O450" i="2"/>
  <c r="Q450" i="2" s="1"/>
  <c r="R449" i="2"/>
  <c r="L450" i="4" l="1"/>
  <c r="M449" i="4"/>
  <c r="N449" i="4" s="1"/>
  <c r="P449" i="4" s="1"/>
  <c r="N448" i="4"/>
  <c r="P448" i="4" s="1"/>
  <c r="R448" i="4" s="1"/>
  <c r="O449" i="3"/>
  <c r="Q449" i="3" s="1"/>
  <c r="L450" i="3"/>
  <c r="M450" i="3" s="1"/>
  <c r="N449" i="3"/>
  <c r="P449" i="3" s="1"/>
  <c r="N451" i="2"/>
  <c r="P451" i="2" s="1"/>
  <c r="O451" i="2"/>
  <c r="Q451" i="2" s="1"/>
  <c r="L452" i="2"/>
  <c r="R450" i="2"/>
  <c r="O449" i="4" l="1"/>
  <c r="Q449" i="4" s="1"/>
  <c r="R449" i="4" s="1"/>
  <c r="L451" i="4"/>
  <c r="M450" i="4"/>
  <c r="O450" i="4" s="1"/>
  <c r="Q450" i="4" s="1"/>
  <c r="R449" i="3"/>
  <c r="L451" i="3"/>
  <c r="M451" i="3" s="1"/>
  <c r="O450" i="3"/>
  <c r="Q450" i="3" s="1"/>
  <c r="N450" i="3"/>
  <c r="P450" i="3" s="1"/>
  <c r="N452" i="2"/>
  <c r="P452" i="2" s="1"/>
  <c r="L453" i="2"/>
  <c r="O452" i="2"/>
  <c r="Q452" i="2" s="1"/>
  <c r="R451" i="2"/>
  <c r="N450" i="4" l="1"/>
  <c r="P450" i="4" s="1"/>
  <c r="L452" i="4"/>
  <c r="M451" i="4"/>
  <c r="N451" i="4" s="1"/>
  <c r="P451" i="4" s="1"/>
  <c r="O451" i="4"/>
  <c r="Q451" i="4" s="1"/>
  <c r="R450" i="4"/>
  <c r="R450" i="3"/>
  <c r="L452" i="3"/>
  <c r="M452" i="3" s="1"/>
  <c r="O451" i="3"/>
  <c r="Q451" i="3" s="1"/>
  <c r="N451" i="3"/>
  <c r="P451" i="3" s="1"/>
  <c r="N453" i="2"/>
  <c r="P453" i="2" s="1"/>
  <c r="O453" i="2"/>
  <c r="Q453" i="2" s="1"/>
  <c r="L454" i="2"/>
  <c r="R452" i="2"/>
  <c r="R451" i="4" l="1"/>
  <c r="M452" i="4"/>
  <c r="O452" i="4" s="1"/>
  <c r="Q452" i="4" s="1"/>
  <c r="L453" i="4"/>
  <c r="R451" i="3"/>
  <c r="L453" i="3"/>
  <c r="M453" i="3" s="1"/>
  <c r="O452" i="3"/>
  <c r="Q452" i="3" s="1"/>
  <c r="N452" i="3"/>
  <c r="P452" i="3" s="1"/>
  <c r="N454" i="2"/>
  <c r="P454" i="2" s="1"/>
  <c r="O454" i="2"/>
  <c r="Q454" i="2" s="1"/>
  <c r="L455" i="2"/>
  <c r="R453" i="2"/>
  <c r="N452" i="4" l="1"/>
  <c r="P452" i="4" s="1"/>
  <c r="R452" i="4" s="1"/>
  <c r="N453" i="4"/>
  <c r="P453" i="4" s="1"/>
  <c r="L454" i="4"/>
  <c r="M453" i="4"/>
  <c r="O453" i="4" s="1"/>
  <c r="Q453" i="4" s="1"/>
  <c r="R452" i="3"/>
  <c r="L454" i="3"/>
  <c r="M454" i="3" s="1"/>
  <c r="O453" i="3"/>
  <c r="Q453" i="3" s="1"/>
  <c r="N453" i="3"/>
  <c r="P453" i="3" s="1"/>
  <c r="N455" i="2"/>
  <c r="P455" i="2" s="1"/>
  <c r="O455" i="2"/>
  <c r="Q455" i="2" s="1"/>
  <c r="L456" i="2"/>
  <c r="R454" i="2"/>
  <c r="R453" i="4" l="1"/>
  <c r="L455" i="4"/>
  <c r="M454" i="4"/>
  <c r="N454" i="4" s="1"/>
  <c r="P454" i="4" s="1"/>
  <c r="O454" i="4"/>
  <c r="Q454" i="4" s="1"/>
  <c r="R453" i="3"/>
  <c r="L455" i="3"/>
  <c r="M455" i="3" s="1"/>
  <c r="O454" i="3"/>
  <c r="Q454" i="3" s="1"/>
  <c r="N454" i="3"/>
  <c r="P454" i="3" s="1"/>
  <c r="N456" i="2"/>
  <c r="P456" i="2" s="1"/>
  <c r="O456" i="2"/>
  <c r="Q456" i="2" s="1"/>
  <c r="L457" i="2"/>
  <c r="R455" i="2"/>
  <c r="R454" i="4" l="1"/>
  <c r="L456" i="4"/>
  <c r="M455" i="4"/>
  <c r="N455" i="4" s="1"/>
  <c r="P455" i="4" s="1"/>
  <c r="O455" i="4"/>
  <c r="Q455" i="4" s="1"/>
  <c r="R454" i="3"/>
  <c r="L456" i="3"/>
  <c r="M456" i="3" s="1"/>
  <c r="O455" i="3"/>
  <c r="Q455" i="3" s="1"/>
  <c r="N455" i="3"/>
  <c r="P455" i="3" s="1"/>
  <c r="N457" i="2"/>
  <c r="P457" i="2" s="1"/>
  <c r="O457" i="2"/>
  <c r="Q457" i="2" s="1"/>
  <c r="L458" i="2"/>
  <c r="R456" i="2"/>
  <c r="R455" i="4" l="1"/>
  <c r="M456" i="4"/>
  <c r="N456" i="4" s="1"/>
  <c r="P456" i="4" s="1"/>
  <c r="L457" i="4"/>
  <c r="R455" i="3"/>
  <c r="L457" i="3"/>
  <c r="M457" i="3" s="1"/>
  <c r="O456" i="3"/>
  <c r="Q456" i="3" s="1"/>
  <c r="N456" i="3"/>
  <c r="P456" i="3" s="1"/>
  <c r="N458" i="2"/>
  <c r="P458" i="2" s="1"/>
  <c r="L459" i="2"/>
  <c r="O458" i="2"/>
  <c r="Q458" i="2" s="1"/>
  <c r="R457" i="2"/>
  <c r="O456" i="4" l="1"/>
  <c r="Q456" i="4" s="1"/>
  <c r="R456" i="4" s="1"/>
  <c r="O457" i="4"/>
  <c r="Q457" i="4" s="1"/>
  <c r="N457" i="4"/>
  <c r="P457" i="4" s="1"/>
  <c r="L458" i="4"/>
  <c r="M457" i="4"/>
  <c r="R456" i="3"/>
  <c r="L458" i="3"/>
  <c r="M458" i="3" s="1"/>
  <c r="O457" i="3"/>
  <c r="Q457" i="3" s="1"/>
  <c r="N457" i="3"/>
  <c r="P457" i="3" s="1"/>
  <c r="N459" i="2"/>
  <c r="P459" i="2" s="1"/>
  <c r="O459" i="2"/>
  <c r="Q459" i="2" s="1"/>
  <c r="L460" i="2"/>
  <c r="R458" i="2"/>
  <c r="R457" i="4" l="1"/>
  <c r="L459" i="4"/>
  <c r="M458" i="4"/>
  <c r="N458" i="4" s="1"/>
  <c r="P458" i="4" s="1"/>
  <c r="O458" i="4"/>
  <c r="Q458" i="4" s="1"/>
  <c r="R457" i="3"/>
  <c r="L459" i="3"/>
  <c r="M459" i="3" s="1"/>
  <c r="O458" i="3"/>
  <c r="Q458" i="3" s="1"/>
  <c r="N458" i="3"/>
  <c r="P458" i="3" s="1"/>
  <c r="N460" i="2"/>
  <c r="P460" i="2" s="1"/>
  <c r="L461" i="2"/>
  <c r="O460" i="2"/>
  <c r="Q460" i="2" s="1"/>
  <c r="R459" i="2"/>
  <c r="R458" i="4" l="1"/>
  <c r="L460" i="4"/>
  <c r="M459" i="4"/>
  <c r="N459" i="4" s="1"/>
  <c r="P459" i="4" s="1"/>
  <c r="O459" i="4"/>
  <c r="Q459" i="4" s="1"/>
  <c r="R458" i="3"/>
  <c r="L460" i="3"/>
  <c r="M460" i="3" s="1"/>
  <c r="O459" i="3"/>
  <c r="Q459" i="3" s="1"/>
  <c r="N459" i="3"/>
  <c r="P459" i="3" s="1"/>
  <c r="N461" i="2"/>
  <c r="P461" i="2" s="1"/>
  <c r="O461" i="2"/>
  <c r="Q461" i="2" s="1"/>
  <c r="L462" i="2"/>
  <c r="R460" i="2"/>
  <c r="R459" i="4" l="1"/>
  <c r="O460" i="4"/>
  <c r="Q460" i="4" s="1"/>
  <c r="N460" i="4"/>
  <c r="P460" i="4" s="1"/>
  <c r="R460" i="4" s="1"/>
  <c r="L461" i="4"/>
  <c r="M460" i="4"/>
  <c r="R459" i="3"/>
  <c r="L461" i="3"/>
  <c r="M461" i="3" s="1"/>
  <c r="O460" i="3"/>
  <c r="Q460" i="3" s="1"/>
  <c r="N460" i="3"/>
  <c r="P460" i="3" s="1"/>
  <c r="R461" i="2"/>
  <c r="N462" i="2"/>
  <c r="P462" i="2" s="1"/>
  <c r="O462" i="2"/>
  <c r="Q462" i="2" s="1"/>
  <c r="L463" i="2"/>
  <c r="L462" i="4" l="1"/>
  <c r="M461" i="4"/>
  <c r="O461" i="4" s="1"/>
  <c r="Q461" i="4" s="1"/>
  <c r="R460" i="3"/>
  <c r="N461" i="3"/>
  <c r="P461" i="3" s="1"/>
  <c r="L462" i="3"/>
  <c r="M462" i="3" s="1"/>
  <c r="O461" i="3"/>
  <c r="Q461" i="3" s="1"/>
  <c r="R462" i="2"/>
  <c r="N463" i="2"/>
  <c r="P463" i="2" s="1"/>
  <c r="O463" i="2"/>
  <c r="Q463" i="2" s="1"/>
  <c r="L464" i="2"/>
  <c r="N461" i="4" l="1"/>
  <c r="P461" i="4" s="1"/>
  <c r="R461" i="4"/>
  <c r="L463" i="4"/>
  <c r="M462" i="4"/>
  <c r="O462" i="4" s="1"/>
  <c r="Q462" i="4" s="1"/>
  <c r="R461" i="3"/>
  <c r="O462" i="3"/>
  <c r="Q462" i="3" s="1"/>
  <c r="N462" i="3"/>
  <c r="P462" i="3" s="1"/>
  <c r="L463" i="3"/>
  <c r="M463" i="3" s="1"/>
  <c r="R463" i="2"/>
  <c r="N464" i="2"/>
  <c r="P464" i="2" s="1"/>
  <c r="O464" i="2"/>
  <c r="Q464" i="2" s="1"/>
  <c r="L465" i="2"/>
  <c r="L464" i="4" l="1"/>
  <c r="M463" i="4"/>
  <c r="O463" i="4" s="1"/>
  <c r="Q463" i="4" s="1"/>
  <c r="N463" i="4"/>
  <c r="P463" i="4" s="1"/>
  <c r="N462" i="4"/>
  <c r="P462" i="4" s="1"/>
  <c r="R462" i="4" s="1"/>
  <c r="R462" i="3"/>
  <c r="O463" i="3"/>
  <c r="Q463" i="3" s="1"/>
  <c r="N463" i="3"/>
  <c r="P463" i="3" s="1"/>
  <c r="L464" i="3"/>
  <c r="M464" i="3" s="1"/>
  <c r="R464" i="2"/>
  <c r="N465" i="2"/>
  <c r="P465" i="2" s="1"/>
  <c r="O465" i="2"/>
  <c r="Q465" i="2" s="1"/>
  <c r="L466" i="2"/>
  <c r="R463" i="4" l="1"/>
  <c r="O464" i="4"/>
  <c r="Q464" i="4" s="1"/>
  <c r="N464" i="4"/>
  <c r="P464" i="4" s="1"/>
  <c r="R464" i="4" s="1"/>
  <c r="L465" i="4"/>
  <c r="M464" i="4"/>
  <c r="R463" i="3"/>
  <c r="O464" i="3"/>
  <c r="Q464" i="3" s="1"/>
  <c r="N464" i="3"/>
  <c r="P464" i="3" s="1"/>
  <c r="L465" i="3"/>
  <c r="M465" i="3" s="1"/>
  <c r="R465" i="2"/>
  <c r="N466" i="2"/>
  <c r="P466" i="2" s="1"/>
  <c r="L467" i="2"/>
  <c r="O466" i="2"/>
  <c r="Q466" i="2" s="1"/>
  <c r="L466" i="4" l="1"/>
  <c r="M465" i="4"/>
  <c r="N465" i="4" s="1"/>
  <c r="P465" i="4" s="1"/>
  <c r="R464" i="3"/>
  <c r="O465" i="3"/>
  <c r="Q465" i="3" s="1"/>
  <c r="N465" i="3"/>
  <c r="P465" i="3" s="1"/>
  <c r="R465" i="3" s="1"/>
  <c r="L466" i="3"/>
  <c r="M466" i="3" s="1"/>
  <c r="R466" i="2"/>
  <c r="N467" i="2"/>
  <c r="P467" i="2" s="1"/>
  <c r="O467" i="2"/>
  <c r="Q467" i="2" s="1"/>
  <c r="L468" i="2"/>
  <c r="O465" i="4" l="1"/>
  <c r="Q465" i="4" s="1"/>
  <c r="R465" i="4"/>
  <c r="L467" i="4"/>
  <c r="M466" i="4"/>
  <c r="N466" i="4" s="1"/>
  <c r="P466" i="4" s="1"/>
  <c r="O466" i="3"/>
  <c r="Q466" i="3" s="1"/>
  <c r="N466" i="3"/>
  <c r="P466" i="3" s="1"/>
  <c r="L467" i="3"/>
  <c r="M467" i="3" s="1"/>
  <c r="R467" i="2"/>
  <c r="N468" i="2"/>
  <c r="P468" i="2" s="1"/>
  <c r="L469" i="2"/>
  <c r="O468" i="2"/>
  <c r="Q468" i="2" s="1"/>
  <c r="O466" i="4" l="1"/>
  <c r="Q466" i="4" s="1"/>
  <c r="R466" i="4" s="1"/>
  <c r="M467" i="4"/>
  <c r="O467" i="4" s="1"/>
  <c r="Q467" i="4" s="1"/>
  <c r="L468" i="4"/>
  <c r="R466" i="3"/>
  <c r="O467" i="3"/>
  <c r="Q467" i="3" s="1"/>
  <c r="N467" i="3"/>
  <c r="P467" i="3" s="1"/>
  <c r="R467" i="3" s="1"/>
  <c r="L468" i="3"/>
  <c r="M468" i="3" s="1"/>
  <c r="R468" i="2"/>
  <c r="N469" i="2"/>
  <c r="P469" i="2" s="1"/>
  <c r="O469" i="2"/>
  <c r="Q469" i="2" s="1"/>
  <c r="L470" i="2"/>
  <c r="N467" i="4" l="1"/>
  <c r="P467" i="4" s="1"/>
  <c r="R467" i="4" s="1"/>
  <c r="L469" i="4"/>
  <c r="M468" i="4"/>
  <c r="N468" i="4" s="1"/>
  <c r="P468" i="4" s="1"/>
  <c r="O468" i="3"/>
  <c r="Q468" i="3" s="1"/>
  <c r="N468" i="3"/>
  <c r="P468" i="3" s="1"/>
  <c r="L469" i="3"/>
  <c r="M469" i="3" s="1"/>
  <c r="N470" i="2"/>
  <c r="P470" i="2" s="1"/>
  <c r="O470" i="2"/>
  <c r="Q470" i="2" s="1"/>
  <c r="L471" i="2"/>
  <c r="R469" i="2"/>
  <c r="O468" i="4" l="1"/>
  <c r="Q468" i="4" s="1"/>
  <c r="R468" i="4" s="1"/>
  <c r="L470" i="4"/>
  <c r="M469" i="4"/>
  <c r="O469" i="4" s="1"/>
  <c r="Q469" i="4" s="1"/>
  <c r="R468" i="3"/>
  <c r="O469" i="3"/>
  <c r="Q469" i="3" s="1"/>
  <c r="N469" i="3"/>
  <c r="P469" i="3" s="1"/>
  <c r="L470" i="3"/>
  <c r="M470" i="3" s="1"/>
  <c r="R470" i="2"/>
  <c r="N471" i="2"/>
  <c r="P471" i="2" s="1"/>
  <c r="O471" i="2"/>
  <c r="Q471" i="2" s="1"/>
  <c r="L472" i="2"/>
  <c r="N469" i="4" l="1"/>
  <c r="P469" i="4" s="1"/>
  <c r="L471" i="4"/>
  <c r="M470" i="4"/>
  <c r="N470" i="4" s="1"/>
  <c r="P470" i="4" s="1"/>
  <c r="O470" i="4"/>
  <c r="Q470" i="4" s="1"/>
  <c r="R469" i="4"/>
  <c r="R469" i="3"/>
  <c r="O470" i="3"/>
  <c r="Q470" i="3" s="1"/>
  <c r="N470" i="3"/>
  <c r="P470" i="3" s="1"/>
  <c r="R470" i="3" s="1"/>
  <c r="L471" i="3"/>
  <c r="M471" i="3" s="1"/>
  <c r="R471" i="2"/>
  <c r="N472" i="2"/>
  <c r="P472" i="2" s="1"/>
  <c r="O472" i="2"/>
  <c r="Q472" i="2" s="1"/>
  <c r="L473" i="2"/>
  <c r="R470" i="4" l="1"/>
  <c r="L472" i="4"/>
  <c r="M471" i="4"/>
  <c r="O471" i="4" s="1"/>
  <c r="Q471" i="4" s="1"/>
  <c r="O471" i="3"/>
  <c r="Q471" i="3" s="1"/>
  <c r="N471" i="3"/>
  <c r="P471" i="3" s="1"/>
  <c r="L472" i="3"/>
  <c r="M472" i="3" s="1"/>
  <c r="R472" i="2"/>
  <c r="N473" i="2"/>
  <c r="P473" i="2" s="1"/>
  <c r="O473" i="2"/>
  <c r="Q473" i="2" s="1"/>
  <c r="L474" i="2"/>
  <c r="L473" i="4" l="1"/>
  <c r="M472" i="4"/>
  <c r="O472" i="4" s="1"/>
  <c r="Q472" i="4" s="1"/>
  <c r="N471" i="4"/>
  <c r="P471" i="4" s="1"/>
  <c r="R471" i="4" s="1"/>
  <c r="R471" i="3"/>
  <c r="O472" i="3"/>
  <c r="Q472" i="3" s="1"/>
  <c r="N472" i="3"/>
  <c r="P472" i="3" s="1"/>
  <c r="L473" i="3"/>
  <c r="M473" i="3" s="1"/>
  <c r="N474" i="2"/>
  <c r="P474" i="2" s="1"/>
  <c r="L475" i="2"/>
  <c r="O474" i="2"/>
  <c r="Q474" i="2" s="1"/>
  <c r="R473" i="2"/>
  <c r="L474" i="4" l="1"/>
  <c r="M473" i="4"/>
  <c r="O473" i="4" s="1"/>
  <c r="Q473" i="4" s="1"/>
  <c r="N472" i="4"/>
  <c r="P472" i="4" s="1"/>
  <c r="R472" i="4" s="1"/>
  <c r="R472" i="3"/>
  <c r="O473" i="3"/>
  <c r="Q473" i="3" s="1"/>
  <c r="N473" i="3"/>
  <c r="P473" i="3" s="1"/>
  <c r="R473" i="3" s="1"/>
  <c r="L474" i="3"/>
  <c r="M474" i="3" s="1"/>
  <c r="N475" i="2"/>
  <c r="P475" i="2" s="1"/>
  <c r="O475" i="2"/>
  <c r="Q475" i="2" s="1"/>
  <c r="L476" i="2"/>
  <c r="R474" i="2"/>
  <c r="L475" i="4" l="1"/>
  <c r="M474" i="4"/>
  <c r="N474" i="4" s="1"/>
  <c r="P474" i="4" s="1"/>
  <c r="N473" i="4"/>
  <c r="P473" i="4" s="1"/>
  <c r="R473" i="4" s="1"/>
  <c r="O474" i="3"/>
  <c r="Q474" i="3" s="1"/>
  <c r="N474" i="3"/>
  <c r="P474" i="3" s="1"/>
  <c r="L475" i="3"/>
  <c r="M475" i="3" s="1"/>
  <c r="N476" i="2"/>
  <c r="P476" i="2" s="1"/>
  <c r="L477" i="2"/>
  <c r="O476" i="2"/>
  <c r="Q476" i="2" s="1"/>
  <c r="R475" i="2"/>
  <c r="O474" i="4" l="1"/>
  <c r="Q474" i="4" s="1"/>
  <c r="R474" i="4"/>
  <c r="L476" i="4"/>
  <c r="M475" i="4"/>
  <c r="O475" i="4" s="1"/>
  <c r="Q475" i="4" s="1"/>
  <c r="O475" i="3"/>
  <c r="Q475" i="3" s="1"/>
  <c r="N475" i="3"/>
  <c r="P475" i="3" s="1"/>
  <c r="L476" i="3"/>
  <c r="M476" i="3" s="1"/>
  <c r="R474" i="3"/>
  <c r="N477" i="2"/>
  <c r="P477" i="2" s="1"/>
  <c r="O477" i="2"/>
  <c r="Q477" i="2" s="1"/>
  <c r="L478" i="2"/>
  <c r="R476" i="2"/>
  <c r="N475" i="4" l="1"/>
  <c r="P475" i="4" s="1"/>
  <c r="R475" i="4" s="1"/>
  <c r="L477" i="4"/>
  <c r="M476" i="4"/>
  <c r="O476" i="4" s="1"/>
  <c r="Q476" i="4" s="1"/>
  <c r="O476" i="3"/>
  <c r="Q476" i="3" s="1"/>
  <c r="N476" i="3"/>
  <c r="P476" i="3" s="1"/>
  <c r="L477" i="3"/>
  <c r="M477" i="3" s="1"/>
  <c r="R475" i="3"/>
  <c r="N478" i="2"/>
  <c r="P478" i="2" s="1"/>
  <c r="L479" i="2"/>
  <c r="O478" i="2"/>
  <c r="Q478" i="2" s="1"/>
  <c r="R477" i="2"/>
  <c r="N476" i="4" l="1"/>
  <c r="P476" i="4" s="1"/>
  <c r="R476" i="4"/>
  <c r="O477" i="4"/>
  <c r="Q477" i="4" s="1"/>
  <c r="N477" i="4"/>
  <c r="P477" i="4" s="1"/>
  <c r="L478" i="4"/>
  <c r="M477" i="4"/>
  <c r="R476" i="3"/>
  <c r="O477" i="3"/>
  <c r="Q477" i="3" s="1"/>
  <c r="N477" i="3"/>
  <c r="P477" i="3" s="1"/>
  <c r="R477" i="3" s="1"/>
  <c r="L478" i="3"/>
  <c r="M478" i="3" s="1"/>
  <c r="N479" i="2"/>
  <c r="P479" i="2" s="1"/>
  <c r="O479" i="2"/>
  <c r="Q479" i="2" s="1"/>
  <c r="L480" i="2"/>
  <c r="R478" i="2"/>
  <c r="R477" i="4" l="1"/>
  <c r="L479" i="4"/>
  <c r="M478" i="4"/>
  <c r="O478" i="4" s="1"/>
  <c r="Q478" i="4" s="1"/>
  <c r="O478" i="3"/>
  <c r="Q478" i="3" s="1"/>
  <c r="N478" i="3"/>
  <c r="P478" i="3" s="1"/>
  <c r="L479" i="3"/>
  <c r="M479" i="3" s="1"/>
  <c r="N480" i="2"/>
  <c r="P480" i="2" s="1"/>
  <c r="O480" i="2"/>
  <c r="Q480" i="2" s="1"/>
  <c r="L481" i="2"/>
  <c r="R479" i="2"/>
  <c r="L480" i="4" l="1"/>
  <c r="M479" i="4"/>
  <c r="O479" i="4"/>
  <c r="Q479" i="4" s="1"/>
  <c r="N479" i="4"/>
  <c r="P479" i="4" s="1"/>
  <c r="N478" i="4"/>
  <c r="P478" i="4" s="1"/>
  <c r="R478" i="4" s="1"/>
  <c r="R478" i="3"/>
  <c r="O479" i="3"/>
  <c r="Q479" i="3" s="1"/>
  <c r="N479" i="3"/>
  <c r="P479" i="3" s="1"/>
  <c r="L480" i="3"/>
  <c r="M480" i="3" s="1"/>
  <c r="N481" i="2"/>
  <c r="P481" i="2" s="1"/>
  <c r="O481" i="2"/>
  <c r="Q481" i="2" s="1"/>
  <c r="L482" i="2"/>
  <c r="R480" i="2"/>
  <c r="R479" i="4" l="1"/>
  <c r="L481" i="4"/>
  <c r="M480" i="4"/>
  <c r="O480" i="4" s="1"/>
  <c r="Q480" i="4" s="1"/>
  <c r="O480" i="3"/>
  <c r="Q480" i="3" s="1"/>
  <c r="N480" i="3"/>
  <c r="P480" i="3" s="1"/>
  <c r="L481" i="3"/>
  <c r="M481" i="3" s="1"/>
  <c r="R479" i="3"/>
  <c r="N482" i="2"/>
  <c r="P482" i="2" s="1"/>
  <c r="L483" i="2"/>
  <c r="O482" i="2"/>
  <c r="Q482" i="2" s="1"/>
  <c r="R481" i="2"/>
  <c r="M481" i="4" l="1"/>
  <c r="O481" i="4" s="1"/>
  <c r="Q481" i="4" s="1"/>
  <c r="L482" i="4"/>
  <c r="N480" i="4"/>
  <c r="P480" i="4" s="1"/>
  <c r="R480" i="4" s="1"/>
  <c r="O481" i="3"/>
  <c r="Q481" i="3" s="1"/>
  <c r="N481" i="3"/>
  <c r="P481" i="3" s="1"/>
  <c r="L482" i="3"/>
  <c r="M482" i="3" s="1"/>
  <c r="R480" i="3"/>
  <c r="N483" i="2"/>
  <c r="P483" i="2" s="1"/>
  <c r="O483" i="2"/>
  <c r="Q483" i="2" s="1"/>
  <c r="L484" i="2"/>
  <c r="R482" i="2"/>
  <c r="L483" i="4" l="1"/>
  <c r="M482" i="4"/>
  <c r="O482" i="4" s="1"/>
  <c r="Q482" i="4" s="1"/>
  <c r="N481" i="4"/>
  <c r="P481" i="4" s="1"/>
  <c r="R481" i="4" s="1"/>
  <c r="R481" i="3"/>
  <c r="O482" i="3"/>
  <c r="Q482" i="3" s="1"/>
  <c r="N482" i="3"/>
  <c r="P482" i="3" s="1"/>
  <c r="L483" i="3"/>
  <c r="M483" i="3" s="1"/>
  <c r="N484" i="2"/>
  <c r="P484" i="2" s="1"/>
  <c r="O484" i="2"/>
  <c r="Q484" i="2" s="1"/>
  <c r="L485" i="2"/>
  <c r="R483" i="2"/>
  <c r="L484" i="4" l="1"/>
  <c r="M483" i="4"/>
  <c r="N483" i="4" s="1"/>
  <c r="P483" i="4" s="1"/>
  <c r="O483" i="4"/>
  <c r="Q483" i="4" s="1"/>
  <c r="N482" i="4"/>
  <c r="P482" i="4" s="1"/>
  <c r="R482" i="4" s="1"/>
  <c r="R482" i="3"/>
  <c r="O483" i="3"/>
  <c r="Q483" i="3" s="1"/>
  <c r="N483" i="3"/>
  <c r="P483" i="3" s="1"/>
  <c r="R483" i="3" s="1"/>
  <c r="L484" i="3"/>
  <c r="M484" i="3" s="1"/>
  <c r="N485" i="2"/>
  <c r="P485" i="2" s="1"/>
  <c r="O485" i="2"/>
  <c r="Q485" i="2" s="1"/>
  <c r="L486" i="2"/>
  <c r="R484" i="2"/>
  <c r="R483" i="4" l="1"/>
  <c r="L485" i="4"/>
  <c r="M484" i="4"/>
  <c r="N484" i="4" s="1"/>
  <c r="P484" i="4" s="1"/>
  <c r="O484" i="4"/>
  <c r="Q484" i="4" s="1"/>
  <c r="O484" i="3"/>
  <c r="Q484" i="3" s="1"/>
  <c r="N484" i="3"/>
  <c r="P484" i="3" s="1"/>
  <c r="L485" i="3"/>
  <c r="M485" i="3" s="1"/>
  <c r="N486" i="2"/>
  <c r="P486" i="2" s="1"/>
  <c r="O486" i="2"/>
  <c r="Q486" i="2" s="1"/>
  <c r="L487" i="2"/>
  <c r="R485" i="2"/>
  <c r="R484" i="4" l="1"/>
  <c r="M485" i="4"/>
  <c r="O485" i="4" s="1"/>
  <c r="Q485" i="4" s="1"/>
  <c r="L486" i="4"/>
  <c r="R484" i="3"/>
  <c r="O485" i="3"/>
  <c r="Q485" i="3" s="1"/>
  <c r="N485" i="3"/>
  <c r="P485" i="3" s="1"/>
  <c r="R485" i="3" s="1"/>
  <c r="L486" i="3"/>
  <c r="M486" i="3" s="1"/>
  <c r="N487" i="2"/>
  <c r="P487" i="2" s="1"/>
  <c r="O487" i="2"/>
  <c r="Q487" i="2" s="1"/>
  <c r="L488" i="2"/>
  <c r="R486" i="2"/>
  <c r="N485" i="4" l="1"/>
  <c r="P485" i="4" s="1"/>
  <c r="R485" i="4" s="1"/>
  <c r="L487" i="4"/>
  <c r="M486" i="4"/>
  <c r="O486" i="4" s="1"/>
  <c r="Q486" i="4" s="1"/>
  <c r="O486" i="3"/>
  <c r="Q486" i="3" s="1"/>
  <c r="N486" i="3"/>
  <c r="P486" i="3" s="1"/>
  <c r="L487" i="3"/>
  <c r="M487" i="3" s="1"/>
  <c r="N488" i="2"/>
  <c r="P488" i="2" s="1"/>
  <c r="O488" i="2"/>
  <c r="Q488" i="2" s="1"/>
  <c r="L489" i="2"/>
  <c r="R487" i="2"/>
  <c r="N486" i="4" l="1"/>
  <c r="P486" i="4" s="1"/>
  <c r="L488" i="4"/>
  <c r="M487" i="4"/>
  <c r="N487" i="4" s="1"/>
  <c r="P487" i="4" s="1"/>
  <c r="O487" i="4"/>
  <c r="Q487" i="4" s="1"/>
  <c r="R486" i="4"/>
  <c r="R486" i="3"/>
  <c r="O487" i="3"/>
  <c r="Q487" i="3" s="1"/>
  <c r="N487" i="3"/>
  <c r="P487" i="3" s="1"/>
  <c r="L488" i="3"/>
  <c r="M488" i="3" s="1"/>
  <c r="N489" i="2"/>
  <c r="P489" i="2" s="1"/>
  <c r="O489" i="2"/>
  <c r="Q489" i="2" s="1"/>
  <c r="L490" i="2"/>
  <c r="R488" i="2"/>
  <c r="R487" i="4" l="1"/>
  <c r="L489" i="4"/>
  <c r="M488" i="4"/>
  <c r="N488" i="4" s="1"/>
  <c r="P488" i="4" s="1"/>
  <c r="O488" i="4"/>
  <c r="Q488" i="4" s="1"/>
  <c r="R487" i="3"/>
  <c r="O488" i="3"/>
  <c r="Q488" i="3" s="1"/>
  <c r="N488" i="3"/>
  <c r="P488" i="3" s="1"/>
  <c r="L489" i="3"/>
  <c r="M489" i="3" s="1"/>
  <c r="N490" i="2"/>
  <c r="P490" i="2" s="1"/>
  <c r="L491" i="2"/>
  <c r="O490" i="2"/>
  <c r="Q490" i="2" s="1"/>
  <c r="R489" i="2"/>
  <c r="R488" i="4" l="1"/>
  <c r="L490" i="4"/>
  <c r="M489" i="4"/>
  <c r="O489" i="4" s="1"/>
  <c r="Q489" i="4" s="1"/>
  <c r="R488" i="3"/>
  <c r="O489" i="3"/>
  <c r="Q489" i="3" s="1"/>
  <c r="N489" i="3"/>
  <c r="P489" i="3" s="1"/>
  <c r="R489" i="3" s="1"/>
  <c r="L490" i="3"/>
  <c r="M490" i="3" s="1"/>
  <c r="N491" i="2"/>
  <c r="P491" i="2" s="1"/>
  <c r="O491" i="2"/>
  <c r="Q491" i="2" s="1"/>
  <c r="L492" i="2"/>
  <c r="R490" i="2"/>
  <c r="N489" i="4" l="1"/>
  <c r="P489" i="4" s="1"/>
  <c r="R489" i="4" s="1"/>
  <c r="L491" i="4"/>
  <c r="M490" i="4"/>
  <c r="O490" i="4" s="1"/>
  <c r="Q490" i="4" s="1"/>
  <c r="O490" i="3"/>
  <c r="Q490" i="3" s="1"/>
  <c r="N490" i="3"/>
  <c r="P490" i="3" s="1"/>
  <c r="L491" i="3"/>
  <c r="M491" i="3" s="1"/>
  <c r="N492" i="2"/>
  <c r="P492" i="2" s="1"/>
  <c r="L493" i="2"/>
  <c r="O492" i="2"/>
  <c r="Q492" i="2" s="1"/>
  <c r="R491" i="2"/>
  <c r="N490" i="4" l="1"/>
  <c r="P490" i="4" s="1"/>
  <c r="L492" i="4"/>
  <c r="M491" i="4"/>
  <c r="N491" i="4" s="1"/>
  <c r="P491" i="4" s="1"/>
  <c r="R490" i="4"/>
  <c r="R490" i="3"/>
  <c r="O491" i="3"/>
  <c r="Q491" i="3" s="1"/>
  <c r="N491" i="3"/>
  <c r="P491" i="3" s="1"/>
  <c r="L492" i="3"/>
  <c r="M492" i="3" s="1"/>
  <c r="N493" i="2"/>
  <c r="P493" i="2" s="1"/>
  <c r="O493" i="2"/>
  <c r="Q493" i="2" s="1"/>
  <c r="L494" i="2"/>
  <c r="R492" i="2"/>
  <c r="O491" i="4" l="1"/>
  <c r="Q491" i="4" s="1"/>
  <c r="R491" i="4" s="1"/>
  <c r="L493" i="4"/>
  <c r="M492" i="4"/>
  <c r="N492" i="4" s="1"/>
  <c r="P492" i="4" s="1"/>
  <c r="O492" i="3"/>
  <c r="Q492" i="3" s="1"/>
  <c r="N492" i="3"/>
  <c r="P492" i="3" s="1"/>
  <c r="L493" i="3"/>
  <c r="M493" i="3" s="1"/>
  <c r="R491" i="3"/>
  <c r="N494" i="2"/>
  <c r="P494" i="2" s="1"/>
  <c r="O494" i="2"/>
  <c r="Q494" i="2" s="1"/>
  <c r="L495" i="2"/>
  <c r="R493" i="2"/>
  <c r="O492" i="4" l="1"/>
  <c r="Q492" i="4" s="1"/>
  <c r="R492" i="4"/>
  <c r="O493" i="4"/>
  <c r="Q493" i="4" s="1"/>
  <c r="N493" i="4"/>
  <c r="P493" i="4" s="1"/>
  <c r="R493" i="4" s="1"/>
  <c r="L494" i="4"/>
  <c r="M493" i="4"/>
  <c r="O493" i="3"/>
  <c r="Q493" i="3" s="1"/>
  <c r="N493" i="3"/>
  <c r="P493" i="3" s="1"/>
  <c r="L494" i="3"/>
  <c r="M494" i="3" s="1"/>
  <c r="R492" i="3"/>
  <c r="N495" i="2"/>
  <c r="P495" i="2" s="1"/>
  <c r="O495" i="2"/>
  <c r="Q495" i="2" s="1"/>
  <c r="L496" i="2"/>
  <c r="R494" i="2"/>
  <c r="L495" i="4" l="1"/>
  <c r="M494" i="4"/>
  <c r="O494" i="4" s="1"/>
  <c r="Q494" i="4" s="1"/>
  <c r="R493" i="3"/>
  <c r="O494" i="3"/>
  <c r="Q494" i="3" s="1"/>
  <c r="N494" i="3"/>
  <c r="P494" i="3" s="1"/>
  <c r="L495" i="3"/>
  <c r="M495" i="3" s="1"/>
  <c r="N496" i="2"/>
  <c r="P496" i="2" s="1"/>
  <c r="O496" i="2"/>
  <c r="Q496" i="2" s="1"/>
  <c r="L497" i="2"/>
  <c r="R495" i="2"/>
  <c r="L496" i="4" l="1"/>
  <c r="M495" i="4"/>
  <c r="N495" i="4" s="1"/>
  <c r="P495" i="4" s="1"/>
  <c r="O495" i="4"/>
  <c r="Q495" i="4" s="1"/>
  <c r="N494" i="4"/>
  <c r="P494" i="4" s="1"/>
  <c r="R494" i="4" s="1"/>
  <c r="R494" i="3"/>
  <c r="O495" i="3"/>
  <c r="Q495" i="3" s="1"/>
  <c r="N495" i="3"/>
  <c r="P495" i="3" s="1"/>
  <c r="L496" i="3"/>
  <c r="M496" i="3" s="1"/>
  <c r="N497" i="2"/>
  <c r="P497" i="2" s="1"/>
  <c r="O497" i="2"/>
  <c r="Q497" i="2" s="1"/>
  <c r="L498" i="2"/>
  <c r="R496" i="2"/>
  <c r="R495" i="4" l="1"/>
  <c r="L497" i="4"/>
  <c r="M496" i="4"/>
  <c r="N496" i="4" s="1"/>
  <c r="P496" i="4" s="1"/>
  <c r="O496" i="4"/>
  <c r="Q496" i="4" s="1"/>
  <c r="O496" i="3"/>
  <c r="Q496" i="3" s="1"/>
  <c r="N496" i="3"/>
  <c r="P496" i="3" s="1"/>
  <c r="L497" i="3"/>
  <c r="M497" i="3" s="1"/>
  <c r="R495" i="3"/>
  <c r="N498" i="2"/>
  <c r="P498" i="2" s="1"/>
  <c r="L499" i="2"/>
  <c r="O498" i="2"/>
  <c r="Q498" i="2" s="1"/>
  <c r="R497" i="2"/>
  <c r="R496" i="4" l="1"/>
  <c r="M497" i="4"/>
  <c r="O497" i="4" s="1"/>
  <c r="Q497" i="4" s="1"/>
  <c r="L498" i="4"/>
  <c r="O497" i="3"/>
  <c r="Q497" i="3" s="1"/>
  <c r="N497" i="3"/>
  <c r="P497" i="3" s="1"/>
  <c r="L498" i="3"/>
  <c r="M498" i="3" s="1"/>
  <c r="R496" i="3"/>
  <c r="N499" i="2"/>
  <c r="P499" i="2" s="1"/>
  <c r="O499" i="2"/>
  <c r="Q499" i="2" s="1"/>
  <c r="L500" i="2"/>
  <c r="R498" i="2"/>
  <c r="N497" i="4" l="1"/>
  <c r="P497" i="4" s="1"/>
  <c r="R497" i="4" s="1"/>
  <c r="L499" i="4"/>
  <c r="M498" i="4"/>
  <c r="O498" i="4" s="1"/>
  <c r="Q498" i="4" s="1"/>
  <c r="R497" i="3"/>
  <c r="O498" i="3"/>
  <c r="Q498" i="3" s="1"/>
  <c r="N498" i="3"/>
  <c r="P498" i="3" s="1"/>
  <c r="R498" i="3" s="1"/>
  <c r="L499" i="3"/>
  <c r="M499" i="3" s="1"/>
  <c r="R499" i="2"/>
  <c r="N500" i="2"/>
  <c r="P500" i="2" s="1"/>
  <c r="L501" i="2"/>
  <c r="O500" i="2"/>
  <c r="Q500" i="2" s="1"/>
  <c r="N498" i="4" l="1"/>
  <c r="P498" i="4" s="1"/>
  <c r="R498" i="4" s="1"/>
  <c r="L500" i="4"/>
  <c r="M499" i="4"/>
  <c r="N499" i="4" s="1"/>
  <c r="P499" i="4" s="1"/>
  <c r="O499" i="3"/>
  <c r="Q499" i="3" s="1"/>
  <c r="N499" i="3"/>
  <c r="P499" i="3" s="1"/>
  <c r="L500" i="3"/>
  <c r="M500" i="3" s="1"/>
  <c r="R500" i="2"/>
  <c r="N501" i="2"/>
  <c r="P501" i="2" s="1"/>
  <c r="O501" i="2"/>
  <c r="Q501" i="2" s="1"/>
  <c r="L502" i="2"/>
  <c r="O499" i="4" l="1"/>
  <c r="Q499" i="4" s="1"/>
  <c r="R499" i="4"/>
  <c r="L501" i="4"/>
  <c r="M500" i="4"/>
  <c r="N500" i="4" s="1"/>
  <c r="P500" i="4" s="1"/>
  <c r="O500" i="3"/>
  <c r="Q500" i="3" s="1"/>
  <c r="N500" i="3"/>
  <c r="P500" i="3" s="1"/>
  <c r="L501" i="3"/>
  <c r="M501" i="3" s="1"/>
  <c r="R499" i="3"/>
  <c r="R501" i="2"/>
  <c r="N502" i="2"/>
  <c r="P502" i="2" s="1"/>
  <c r="O502" i="2"/>
  <c r="Q502" i="2" s="1"/>
  <c r="O500" i="4" l="1"/>
  <c r="Q500" i="4" s="1"/>
  <c r="R500" i="4"/>
  <c r="M501" i="4"/>
  <c r="O501" i="4" s="1"/>
  <c r="Q501" i="4" s="1"/>
  <c r="L502" i="4"/>
  <c r="O501" i="3"/>
  <c r="Q501" i="3" s="1"/>
  <c r="N501" i="3"/>
  <c r="P501" i="3" s="1"/>
  <c r="L502" i="3"/>
  <c r="M502" i="3" s="1"/>
  <c r="R500" i="3"/>
  <c r="R502" i="2"/>
  <c r="N501" i="4" l="1"/>
  <c r="P501" i="4" s="1"/>
  <c r="R501" i="4" s="1"/>
  <c r="M502" i="4"/>
  <c r="O502" i="4" s="1"/>
  <c r="Q502" i="4" s="1"/>
  <c r="R501" i="3"/>
  <c r="O502" i="3"/>
  <c r="Q502" i="3" s="1"/>
  <c r="N502" i="3"/>
  <c r="P502" i="3" s="1"/>
  <c r="R502" i="3" s="1"/>
  <c r="N502" i="4" l="1"/>
  <c r="P502" i="4" s="1"/>
  <c r="R502" i="4" s="1"/>
  <c r="I7" i="3"/>
  <c r="S502" i="3" s="1"/>
  <c r="T502" i="3" s="1"/>
  <c r="I7" i="4" l="1"/>
  <c r="S3" i="3"/>
  <c r="T3" i="3" s="1"/>
  <c r="S2" i="3"/>
  <c r="T2" i="3" s="1"/>
  <c r="S4" i="3"/>
  <c r="T4" i="3" s="1"/>
  <c r="S5" i="3"/>
  <c r="T5" i="3" s="1"/>
  <c r="S6" i="3"/>
  <c r="T6" i="3" s="1"/>
  <c r="S7" i="3"/>
  <c r="T7" i="3" s="1"/>
  <c r="S8" i="3"/>
  <c r="T8" i="3" s="1"/>
  <c r="S9" i="3"/>
  <c r="T9" i="3" s="1"/>
  <c r="S10" i="3"/>
  <c r="T10" i="3" s="1"/>
  <c r="S11" i="3"/>
  <c r="T11" i="3" s="1"/>
  <c r="S12" i="3"/>
  <c r="T12" i="3" s="1"/>
  <c r="S13" i="3"/>
  <c r="T13" i="3" s="1"/>
  <c r="S14" i="3"/>
  <c r="T14" i="3" s="1"/>
  <c r="S15" i="3"/>
  <c r="T15" i="3" s="1"/>
  <c r="S17" i="3"/>
  <c r="T17" i="3" s="1"/>
  <c r="S16" i="3"/>
  <c r="T16" i="3" s="1"/>
  <c r="S18" i="3"/>
  <c r="T18" i="3" s="1"/>
  <c r="S19" i="3"/>
  <c r="T19" i="3" s="1"/>
  <c r="S20" i="3"/>
  <c r="T20" i="3" s="1"/>
  <c r="S21" i="3"/>
  <c r="T21" i="3" s="1"/>
  <c r="S22" i="3"/>
  <c r="T22" i="3" s="1"/>
  <c r="S23" i="3"/>
  <c r="T23" i="3" s="1"/>
  <c r="S25" i="3"/>
  <c r="T25" i="3" s="1"/>
  <c r="S24" i="3"/>
  <c r="T24" i="3" s="1"/>
  <c r="S26" i="3"/>
  <c r="T26" i="3" s="1"/>
  <c r="S27" i="3"/>
  <c r="T27" i="3" s="1"/>
  <c r="S28" i="3"/>
  <c r="T28" i="3" s="1"/>
  <c r="S29" i="3"/>
  <c r="T29" i="3" s="1"/>
  <c r="S30" i="3"/>
  <c r="T30" i="3" s="1"/>
  <c r="S31" i="3"/>
  <c r="T31" i="3" s="1"/>
  <c r="S32" i="3"/>
  <c r="T32" i="3" s="1"/>
  <c r="S33" i="3"/>
  <c r="T33" i="3" s="1"/>
  <c r="S34" i="3"/>
  <c r="T34" i="3" s="1"/>
  <c r="S35" i="3"/>
  <c r="T35" i="3" s="1"/>
  <c r="S36" i="3"/>
  <c r="T36" i="3" s="1"/>
  <c r="S37" i="3"/>
  <c r="T37" i="3" s="1"/>
  <c r="S38" i="3"/>
  <c r="T38" i="3" s="1"/>
  <c r="S39" i="3"/>
  <c r="T39" i="3" s="1"/>
  <c r="S40" i="3"/>
  <c r="T40" i="3" s="1"/>
  <c r="S41" i="3"/>
  <c r="T41" i="3" s="1"/>
  <c r="S42" i="3"/>
  <c r="T42" i="3" s="1"/>
  <c r="S43" i="3"/>
  <c r="T43" i="3" s="1"/>
  <c r="S44" i="3"/>
  <c r="T44" i="3" s="1"/>
  <c r="S45" i="3"/>
  <c r="T45" i="3" s="1"/>
  <c r="S47" i="3"/>
  <c r="T47" i="3" s="1"/>
  <c r="S46" i="3"/>
  <c r="T46" i="3" s="1"/>
  <c r="S48" i="3"/>
  <c r="T48" i="3" s="1"/>
  <c r="S49" i="3"/>
  <c r="T49" i="3" s="1"/>
  <c r="S51" i="3"/>
  <c r="T51" i="3" s="1"/>
  <c r="S50" i="3"/>
  <c r="T50" i="3" s="1"/>
  <c r="S52" i="3"/>
  <c r="T52" i="3" s="1"/>
  <c r="S53" i="3"/>
  <c r="T53" i="3" s="1"/>
  <c r="S54" i="3"/>
  <c r="T54" i="3" s="1"/>
  <c r="S55" i="3"/>
  <c r="T55" i="3" s="1"/>
  <c r="S56" i="3"/>
  <c r="T56" i="3" s="1"/>
  <c r="S57" i="3"/>
  <c r="T57" i="3" s="1"/>
  <c r="S58" i="3"/>
  <c r="T58" i="3" s="1"/>
  <c r="S59" i="3"/>
  <c r="T59" i="3" s="1"/>
  <c r="S60" i="3"/>
  <c r="T60" i="3" s="1"/>
  <c r="S61" i="3"/>
  <c r="T61" i="3" s="1"/>
  <c r="S62" i="3"/>
  <c r="T62" i="3" s="1"/>
  <c r="S64" i="3"/>
  <c r="T64" i="3" s="1"/>
  <c r="S63" i="3"/>
  <c r="T63" i="3" s="1"/>
  <c r="S65" i="3"/>
  <c r="T65" i="3" s="1"/>
  <c r="S66" i="3"/>
  <c r="T66" i="3" s="1"/>
  <c r="S67" i="3"/>
  <c r="T67" i="3" s="1"/>
  <c r="S68" i="3"/>
  <c r="T68" i="3" s="1"/>
  <c r="S69" i="3"/>
  <c r="T69" i="3" s="1"/>
  <c r="S70" i="3"/>
  <c r="T70" i="3" s="1"/>
  <c r="S71" i="3"/>
  <c r="T71" i="3" s="1"/>
  <c r="S72" i="3"/>
  <c r="T72" i="3" s="1"/>
  <c r="S73" i="3"/>
  <c r="T73" i="3" s="1"/>
  <c r="S74" i="3"/>
  <c r="T74" i="3" s="1"/>
  <c r="S75" i="3"/>
  <c r="T75" i="3" s="1"/>
  <c r="S76" i="3"/>
  <c r="T76" i="3" s="1"/>
  <c r="S77" i="3"/>
  <c r="T77" i="3" s="1"/>
  <c r="S78" i="3"/>
  <c r="T78" i="3" s="1"/>
  <c r="S79" i="3"/>
  <c r="T79" i="3" s="1"/>
  <c r="S80" i="3"/>
  <c r="T80" i="3" s="1"/>
  <c r="S82" i="3"/>
  <c r="T82" i="3" s="1"/>
  <c r="S81" i="3"/>
  <c r="T81" i="3" s="1"/>
  <c r="S83" i="3"/>
  <c r="T83" i="3" s="1"/>
  <c r="S84" i="3"/>
  <c r="T84" i="3" s="1"/>
  <c r="S85" i="3"/>
  <c r="T85" i="3" s="1"/>
  <c r="S86" i="3"/>
  <c r="T86" i="3" s="1"/>
  <c r="S87" i="3"/>
  <c r="T87" i="3" s="1"/>
  <c r="S88" i="3"/>
  <c r="T88" i="3" s="1"/>
  <c r="S89" i="3"/>
  <c r="T89" i="3" s="1"/>
  <c r="S90" i="3"/>
  <c r="T90" i="3" s="1"/>
  <c r="S91" i="3"/>
  <c r="T91" i="3" s="1"/>
  <c r="S92" i="3"/>
  <c r="T92" i="3" s="1"/>
  <c r="S93" i="3"/>
  <c r="T93" i="3" s="1"/>
  <c r="S94" i="3"/>
  <c r="T94" i="3" s="1"/>
  <c r="S95" i="3"/>
  <c r="T95" i="3" s="1"/>
  <c r="S96" i="3"/>
  <c r="T96" i="3" s="1"/>
  <c r="S97" i="3"/>
  <c r="T97" i="3" s="1"/>
  <c r="S98" i="3"/>
  <c r="T98" i="3" s="1"/>
  <c r="S99" i="3"/>
  <c r="T99" i="3" s="1"/>
  <c r="S100" i="3"/>
  <c r="T100" i="3" s="1"/>
  <c r="S101" i="3"/>
  <c r="T101" i="3" s="1"/>
  <c r="S102" i="3"/>
  <c r="T102" i="3" s="1"/>
  <c r="S103" i="3"/>
  <c r="T103" i="3" s="1"/>
  <c r="S104" i="3"/>
  <c r="T104" i="3" s="1"/>
  <c r="S105" i="3"/>
  <c r="T105" i="3" s="1"/>
  <c r="S106" i="3"/>
  <c r="T106" i="3" s="1"/>
  <c r="S107" i="3"/>
  <c r="T107" i="3" s="1"/>
  <c r="S108" i="3"/>
  <c r="T108" i="3" s="1"/>
  <c r="S109" i="3"/>
  <c r="T109" i="3" s="1"/>
  <c r="S110" i="3"/>
  <c r="T110" i="3" s="1"/>
  <c r="S111" i="3"/>
  <c r="T111" i="3" s="1"/>
  <c r="S112" i="3"/>
  <c r="T112" i="3" s="1"/>
  <c r="S113" i="3"/>
  <c r="T113" i="3" s="1"/>
  <c r="S114" i="3"/>
  <c r="T114" i="3" s="1"/>
  <c r="S115" i="3"/>
  <c r="T115" i="3" s="1"/>
  <c r="S116" i="3"/>
  <c r="T116" i="3" s="1"/>
  <c r="S117" i="3"/>
  <c r="T117" i="3" s="1"/>
  <c r="S118" i="3"/>
  <c r="T118" i="3" s="1"/>
  <c r="S119" i="3"/>
  <c r="T119" i="3" s="1"/>
  <c r="S120" i="3"/>
  <c r="T120" i="3" s="1"/>
  <c r="S121" i="3"/>
  <c r="T121" i="3" s="1"/>
  <c r="S122" i="3"/>
  <c r="T122" i="3" s="1"/>
  <c r="S123" i="3"/>
  <c r="T123" i="3" s="1"/>
  <c r="S124" i="3"/>
  <c r="T124" i="3" s="1"/>
  <c r="S125" i="3"/>
  <c r="T125" i="3" s="1"/>
  <c r="S126" i="3"/>
  <c r="T126" i="3" s="1"/>
  <c r="S127" i="3"/>
  <c r="T127" i="3" s="1"/>
  <c r="S128" i="3"/>
  <c r="T128" i="3" s="1"/>
  <c r="S129" i="3"/>
  <c r="T129" i="3" s="1"/>
  <c r="S130" i="3"/>
  <c r="T130" i="3" s="1"/>
  <c r="S131" i="3"/>
  <c r="T131" i="3" s="1"/>
  <c r="S132" i="3"/>
  <c r="T132" i="3" s="1"/>
  <c r="S133" i="3"/>
  <c r="T133" i="3" s="1"/>
  <c r="S134" i="3"/>
  <c r="T134" i="3" s="1"/>
  <c r="S135" i="3"/>
  <c r="T135" i="3" s="1"/>
  <c r="S136" i="3"/>
  <c r="T136" i="3" s="1"/>
  <c r="S137" i="3"/>
  <c r="T137" i="3" s="1"/>
  <c r="S138" i="3"/>
  <c r="T138" i="3" s="1"/>
  <c r="S139" i="3"/>
  <c r="T139" i="3" s="1"/>
  <c r="S140" i="3"/>
  <c r="T140" i="3" s="1"/>
  <c r="S141" i="3"/>
  <c r="T141" i="3" s="1"/>
  <c r="S142" i="3"/>
  <c r="T142" i="3" s="1"/>
  <c r="S143" i="3"/>
  <c r="T143" i="3" s="1"/>
  <c r="S144" i="3"/>
  <c r="T144" i="3" s="1"/>
  <c r="S145" i="3"/>
  <c r="T145" i="3" s="1"/>
  <c r="S146" i="3"/>
  <c r="T146" i="3" s="1"/>
  <c r="S147" i="3"/>
  <c r="T147" i="3" s="1"/>
  <c r="S148" i="3"/>
  <c r="T148" i="3" s="1"/>
  <c r="S149" i="3"/>
  <c r="T149" i="3" s="1"/>
  <c r="S150" i="3"/>
  <c r="T150" i="3" s="1"/>
  <c r="S151" i="3"/>
  <c r="T151" i="3" s="1"/>
  <c r="S152" i="3"/>
  <c r="T152" i="3" s="1"/>
  <c r="S153" i="3"/>
  <c r="T153" i="3" s="1"/>
  <c r="S154" i="3"/>
  <c r="T154" i="3" s="1"/>
  <c r="S155" i="3"/>
  <c r="T155" i="3" s="1"/>
  <c r="S156" i="3"/>
  <c r="T156" i="3" s="1"/>
  <c r="S157" i="3"/>
  <c r="T157" i="3" s="1"/>
  <c r="S158" i="3"/>
  <c r="T158" i="3" s="1"/>
  <c r="S159" i="3"/>
  <c r="T159" i="3" s="1"/>
  <c r="S160" i="3"/>
  <c r="T160" i="3" s="1"/>
  <c r="S161" i="3"/>
  <c r="T161" i="3" s="1"/>
  <c r="S162" i="3"/>
  <c r="T162" i="3" s="1"/>
  <c r="S163" i="3"/>
  <c r="T163" i="3" s="1"/>
  <c r="S164" i="3"/>
  <c r="T164" i="3" s="1"/>
  <c r="S165" i="3"/>
  <c r="T165" i="3" s="1"/>
  <c r="S166" i="3"/>
  <c r="T166" i="3" s="1"/>
  <c r="S167" i="3"/>
  <c r="T167" i="3" s="1"/>
  <c r="S168" i="3"/>
  <c r="T168" i="3" s="1"/>
  <c r="S169" i="3"/>
  <c r="T169" i="3" s="1"/>
  <c r="S170" i="3"/>
  <c r="T170" i="3" s="1"/>
  <c r="S171" i="3"/>
  <c r="T171" i="3" s="1"/>
  <c r="S172" i="3"/>
  <c r="T172" i="3" s="1"/>
  <c r="S173" i="3"/>
  <c r="T173" i="3" s="1"/>
  <c r="S174" i="3"/>
  <c r="T174" i="3" s="1"/>
  <c r="S175" i="3"/>
  <c r="T175" i="3" s="1"/>
  <c r="S176" i="3"/>
  <c r="T176" i="3" s="1"/>
  <c r="S177" i="3"/>
  <c r="T177" i="3" s="1"/>
  <c r="S178" i="3"/>
  <c r="T178" i="3" s="1"/>
  <c r="S179" i="3"/>
  <c r="T179" i="3" s="1"/>
  <c r="S180" i="3"/>
  <c r="T180" i="3" s="1"/>
  <c r="S182" i="3"/>
  <c r="T182" i="3" s="1"/>
  <c r="S181" i="3"/>
  <c r="T181" i="3" s="1"/>
  <c r="S183" i="3"/>
  <c r="T183" i="3" s="1"/>
  <c r="S184" i="3"/>
  <c r="T184" i="3" s="1"/>
  <c r="S185" i="3"/>
  <c r="T185" i="3" s="1"/>
  <c r="S186" i="3"/>
  <c r="T186" i="3" s="1"/>
  <c r="S187" i="3"/>
  <c r="T187" i="3" s="1"/>
  <c r="S188" i="3"/>
  <c r="T188" i="3" s="1"/>
  <c r="S189" i="3"/>
  <c r="T189" i="3" s="1"/>
  <c r="S190" i="3"/>
  <c r="T190" i="3" s="1"/>
  <c r="S192" i="3"/>
  <c r="T192" i="3" s="1"/>
  <c r="S191" i="3"/>
  <c r="T191" i="3" s="1"/>
  <c r="S193" i="3"/>
  <c r="T193" i="3" s="1"/>
  <c r="S194" i="3"/>
  <c r="T194" i="3" s="1"/>
  <c r="S195" i="3"/>
  <c r="T195" i="3" s="1"/>
  <c r="S196" i="3"/>
  <c r="T196" i="3" s="1"/>
  <c r="S197" i="3"/>
  <c r="T197" i="3" s="1"/>
  <c r="S198" i="3"/>
  <c r="T198" i="3" s="1"/>
  <c r="S199" i="3"/>
  <c r="T199" i="3" s="1"/>
  <c r="S200" i="3"/>
  <c r="T200" i="3" s="1"/>
  <c r="S201" i="3"/>
  <c r="T201" i="3" s="1"/>
  <c r="S202" i="3"/>
  <c r="T202" i="3" s="1"/>
  <c r="S203" i="3"/>
  <c r="T203" i="3" s="1"/>
  <c r="S204" i="3"/>
  <c r="T204" i="3" s="1"/>
  <c r="S205" i="3"/>
  <c r="T205" i="3" s="1"/>
  <c r="S206" i="3"/>
  <c r="T206" i="3" s="1"/>
  <c r="S207" i="3"/>
  <c r="T207" i="3" s="1"/>
  <c r="S208" i="3"/>
  <c r="T208" i="3" s="1"/>
  <c r="S209" i="3"/>
  <c r="T209" i="3" s="1"/>
  <c r="S210" i="3"/>
  <c r="T210" i="3" s="1"/>
  <c r="S211" i="3"/>
  <c r="T211" i="3" s="1"/>
  <c r="S212" i="3"/>
  <c r="T212" i="3" s="1"/>
  <c r="S213" i="3"/>
  <c r="T213" i="3" s="1"/>
  <c r="S214" i="3"/>
  <c r="T214" i="3" s="1"/>
  <c r="S215" i="3"/>
  <c r="T215" i="3" s="1"/>
  <c r="S216" i="3"/>
  <c r="T216" i="3" s="1"/>
  <c r="S217" i="3"/>
  <c r="T217" i="3" s="1"/>
  <c r="S218" i="3"/>
  <c r="T218" i="3" s="1"/>
  <c r="S219" i="3"/>
  <c r="T219" i="3" s="1"/>
  <c r="S220" i="3"/>
  <c r="T220" i="3" s="1"/>
  <c r="S221" i="3"/>
  <c r="T221" i="3" s="1"/>
  <c r="S222" i="3"/>
  <c r="T222" i="3" s="1"/>
  <c r="S223" i="3"/>
  <c r="T223" i="3" s="1"/>
  <c r="S224" i="3"/>
  <c r="T224" i="3" s="1"/>
  <c r="S225" i="3"/>
  <c r="T225" i="3" s="1"/>
  <c r="S226" i="3"/>
  <c r="T226" i="3" s="1"/>
  <c r="S227" i="3"/>
  <c r="T227" i="3" s="1"/>
  <c r="S228" i="3"/>
  <c r="T228" i="3" s="1"/>
  <c r="S229" i="3"/>
  <c r="T229" i="3" s="1"/>
  <c r="S230" i="3"/>
  <c r="T230" i="3" s="1"/>
  <c r="S232" i="3"/>
  <c r="T232" i="3" s="1"/>
  <c r="S231" i="3"/>
  <c r="T231" i="3" s="1"/>
  <c r="S233" i="3"/>
  <c r="T233" i="3" s="1"/>
  <c r="S234" i="3"/>
  <c r="T234" i="3" s="1"/>
  <c r="S235" i="3"/>
  <c r="T235" i="3" s="1"/>
  <c r="S236" i="3"/>
  <c r="T236" i="3" s="1"/>
  <c r="S237" i="3"/>
  <c r="T237" i="3" s="1"/>
  <c r="S238" i="3"/>
  <c r="T238" i="3" s="1"/>
  <c r="S239" i="3"/>
  <c r="T239" i="3" s="1"/>
  <c r="S240" i="3"/>
  <c r="T240" i="3" s="1"/>
  <c r="S241" i="3"/>
  <c r="T241" i="3" s="1"/>
  <c r="S242" i="3"/>
  <c r="T242" i="3" s="1"/>
  <c r="S243" i="3"/>
  <c r="T243" i="3" s="1"/>
  <c r="S244" i="3"/>
  <c r="T244" i="3" s="1"/>
  <c r="S245" i="3"/>
  <c r="T245" i="3" s="1"/>
  <c r="S246" i="3"/>
  <c r="T246" i="3" s="1"/>
  <c r="S247" i="3"/>
  <c r="T247" i="3" s="1"/>
  <c r="S248" i="3"/>
  <c r="T248" i="3" s="1"/>
  <c r="S249" i="3"/>
  <c r="T249" i="3" s="1"/>
  <c r="S250" i="3"/>
  <c r="T250" i="3" s="1"/>
  <c r="S251" i="3"/>
  <c r="T251" i="3" s="1"/>
  <c r="S252" i="3"/>
  <c r="T252" i="3" s="1"/>
  <c r="S253" i="3"/>
  <c r="T253" i="3" s="1"/>
  <c r="S254" i="3"/>
  <c r="T254" i="3" s="1"/>
  <c r="S255" i="3"/>
  <c r="T255" i="3" s="1"/>
  <c r="S256" i="3"/>
  <c r="T256" i="3" s="1"/>
  <c r="S257" i="3"/>
  <c r="T257" i="3" s="1"/>
  <c r="S258" i="3"/>
  <c r="T258" i="3" s="1"/>
  <c r="S259" i="3"/>
  <c r="T259" i="3" s="1"/>
  <c r="S260" i="3"/>
  <c r="T260" i="3" s="1"/>
  <c r="S261" i="3"/>
  <c r="T261" i="3" s="1"/>
  <c r="S262" i="3"/>
  <c r="T262" i="3" s="1"/>
  <c r="S263" i="3"/>
  <c r="T263" i="3" s="1"/>
  <c r="S264" i="3"/>
  <c r="T264" i="3" s="1"/>
  <c r="S265" i="3"/>
  <c r="T265" i="3" s="1"/>
  <c r="S266" i="3"/>
  <c r="T266" i="3" s="1"/>
  <c r="S267" i="3"/>
  <c r="T267" i="3" s="1"/>
  <c r="S268" i="3"/>
  <c r="T268" i="3" s="1"/>
  <c r="S269" i="3"/>
  <c r="T269" i="3" s="1"/>
  <c r="S270" i="3"/>
  <c r="T270" i="3" s="1"/>
  <c r="S271" i="3"/>
  <c r="T271" i="3" s="1"/>
  <c r="S272" i="3"/>
  <c r="T272" i="3" s="1"/>
  <c r="S273" i="3"/>
  <c r="T273" i="3" s="1"/>
  <c r="S274" i="3"/>
  <c r="T274" i="3" s="1"/>
  <c r="S275" i="3"/>
  <c r="T275" i="3" s="1"/>
  <c r="S276" i="3"/>
  <c r="T276" i="3" s="1"/>
  <c r="S277" i="3"/>
  <c r="T277" i="3" s="1"/>
  <c r="S278" i="3"/>
  <c r="T278" i="3" s="1"/>
  <c r="S279" i="3"/>
  <c r="T279" i="3" s="1"/>
  <c r="S280" i="3"/>
  <c r="T280" i="3" s="1"/>
  <c r="S281" i="3"/>
  <c r="T281" i="3" s="1"/>
  <c r="S282" i="3"/>
  <c r="T282" i="3" s="1"/>
  <c r="S283" i="3"/>
  <c r="T283" i="3" s="1"/>
  <c r="S284" i="3"/>
  <c r="T284" i="3" s="1"/>
  <c r="S285" i="3"/>
  <c r="T285" i="3" s="1"/>
  <c r="S286" i="3"/>
  <c r="T286" i="3" s="1"/>
  <c r="S287" i="3"/>
  <c r="T287" i="3" s="1"/>
  <c r="S288" i="3"/>
  <c r="T288" i="3" s="1"/>
  <c r="S289" i="3"/>
  <c r="T289" i="3" s="1"/>
  <c r="S290" i="3"/>
  <c r="T290" i="3" s="1"/>
  <c r="S291" i="3"/>
  <c r="T291" i="3" s="1"/>
  <c r="S292" i="3"/>
  <c r="T292" i="3" s="1"/>
  <c r="S293" i="3"/>
  <c r="T293" i="3" s="1"/>
  <c r="S294" i="3"/>
  <c r="T294" i="3" s="1"/>
  <c r="S295" i="3"/>
  <c r="T295" i="3" s="1"/>
  <c r="S296" i="3"/>
  <c r="T296" i="3" s="1"/>
  <c r="S297" i="3"/>
  <c r="T297" i="3" s="1"/>
  <c r="S298" i="3"/>
  <c r="T298" i="3" s="1"/>
  <c r="S299" i="3"/>
  <c r="T299" i="3" s="1"/>
  <c r="S300" i="3"/>
  <c r="T300" i="3" s="1"/>
  <c r="S301" i="3"/>
  <c r="T301" i="3" s="1"/>
  <c r="S302" i="3"/>
  <c r="T302" i="3" s="1"/>
  <c r="S303" i="3"/>
  <c r="T303" i="3" s="1"/>
  <c r="S304" i="3"/>
  <c r="T304" i="3" s="1"/>
  <c r="S305" i="3"/>
  <c r="T305" i="3" s="1"/>
  <c r="S306" i="3"/>
  <c r="T306" i="3" s="1"/>
  <c r="S307" i="3"/>
  <c r="T307" i="3" s="1"/>
  <c r="S308" i="3"/>
  <c r="T308" i="3" s="1"/>
  <c r="S309" i="3"/>
  <c r="T309" i="3" s="1"/>
  <c r="S310" i="3"/>
  <c r="T310" i="3" s="1"/>
  <c r="S311" i="3"/>
  <c r="T311" i="3" s="1"/>
  <c r="S313" i="3"/>
  <c r="T313" i="3" s="1"/>
  <c r="S312" i="3"/>
  <c r="T312" i="3" s="1"/>
  <c r="S314" i="3"/>
  <c r="T314" i="3" s="1"/>
  <c r="S315" i="3"/>
  <c r="T315" i="3" s="1"/>
  <c r="S316" i="3"/>
  <c r="T316" i="3" s="1"/>
  <c r="S317" i="3"/>
  <c r="T317" i="3" s="1"/>
  <c r="S318" i="3"/>
  <c r="T318" i="3" s="1"/>
  <c r="S319" i="3"/>
  <c r="T319" i="3" s="1"/>
  <c r="S320" i="3"/>
  <c r="T320" i="3" s="1"/>
  <c r="S321" i="3"/>
  <c r="T321" i="3" s="1"/>
  <c r="S322" i="3"/>
  <c r="T322" i="3" s="1"/>
  <c r="S323" i="3"/>
  <c r="T323" i="3" s="1"/>
  <c r="S324" i="3"/>
  <c r="T324" i="3" s="1"/>
  <c r="S325" i="3"/>
  <c r="T325" i="3" s="1"/>
  <c r="S326" i="3"/>
  <c r="T326" i="3" s="1"/>
  <c r="S327" i="3"/>
  <c r="T327" i="3" s="1"/>
  <c r="S328" i="3"/>
  <c r="T328" i="3" s="1"/>
  <c r="S329" i="3"/>
  <c r="T329" i="3" s="1"/>
  <c r="S330" i="3"/>
  <c r="T330" i="3" s="1"/>
  <c r="S331" i="3"/>
  <c r="T331" i="3" s="1"/>
  <c r="S332" i="3"/>
  <c r="T332" i="3" s="1"/>
  <c r="S333" i="3"/>
  <c r="T333" i="3" s="1"/>
  <c r="S334" i="3"/>
  <c r="T334" i="3" s="1"/>
  <c r="S335" i="3"/>
  <c r="T335" i="3" s="1"/>
  <c r="S336" i="3"/>
  <c r="T336" i="3" s="1"/>
  <c r="S337" i="3"/>
  <c r="T337" i="3" s="1"/>
  <c r="S338" i="3"/>
  <c r="T338" i="3" s="1"/>
  <c r="S339" i="3"/>
  <c r="T339" i="3" s="1"/>
  <c r="S340" i="3"/>
  <c r="T340" i="3" s="1"/>
  <c r="S341" i="3"/>
  <c r="T341" i="3" s="1"/>
  <c r="S342" i="3"/>
  <c r="T342" i="3" s="1"/>
  <c r="S343" i="3"/>
  <c r="T343" i="3" s="1"/>
  <c r="S344" i="3"/>
  <c r="T344" i="3" s="1"/>
  <c r="S345" i="3"/>
  <c r="T345" i="3" s="1"/>
  <c r="S346" i="3"/>
  <c r="T346" i="3" s="1"/>
  <c r="S347" i="3"/>
  <c r="T347" i="3" s="1"/>
  <c r="S348" i="3"/>
  <c r="T348" i="3" s="1"/>
  <c r="S349" i="3"/>
  <c r="T349" i="3" s="1"/>
  <c r="S350" i="3"/>
  <c r="T350" i="3" s="1"/>
  <c r="S351" i="3"/>
  <c r="T351" i="3" s="1"/>
  <c r="S352" i="3"/>
  <c r="T352" i="3" s="1"/>
  <c r="S353" i="3"/>
  <c r="T353" i="3" s="1"/>
  <c r="S354" i="3"/>
  <c r="T354" i="3" s="1"/>
  <c r="S355" i="3"/>
  <c r="T355" i="3" s="1"/>
  <c r="S356" i="3"/>
  <c r="T356" i="3" s="1"/>
  <c r="S357" i="3"/>
  <c r="T357" i="3" s="1"/>
  <c r="S358" i="3"/>
  <c r="T358" i="3" s="1"/>
  <c r="S359" i="3"/>
  <c r="T359" i="3" s="1"/>
  <c r="S360" i="3"/>
  <c r="T360" i="3" s="1"/>
  <c r="S361" i="3"/>
  <c r="T361" i="3" s="1"/>
  <c r="S362" i="3"/>
  <c r="T362" i="3" s="1"/>
  <c r="S363" i="3"/>
  <c r="T363" i="3" s="1"/>
  <c r="S364" i="3"/>
  <c r="T364" i="3" s="1"/>
  <c r="S365" i="3"/>
  <c r="T365" i="3" s="1"/>
  <c r="S366" i="3"/>
  <c r="T366" i="3" s="1"/>
  <c r="S367" i="3"/>
  <c r="T367" i="3" s="1"/>
  <c r="S368" i="3"/>
  <c r="T368" i="3" s="1"/>
  <c r="S369" i="3"/>
  <c r="T369" i="3" s="1"/>
  <c r="S370" i="3"/>
  <c r="T370" i="3" s="1"/>
  <c r="S371" i="3"/>
  <c r="T371" i="3" s="1"/>
  <c r="S372" i="3"/>
  <c r="T372" i="3" s="1"/>
  <c r="S373" i="3"/>
  <c r="T373" i="3" s="1"/>
  <c r="S374" i="3"/>
  <c r="T374" i="3" s="1"/>
  <c r="S375" i="3"/>
  <c r="T375" i="3" s="1"/>
  <c r="S376" i="3"/>
  <c r="T376" i="3" s="1"/>
  <c r="S377" i="3"/>
  <c r="T377" i="3" s="1"/>
  <c r="S378" i="3"/>
  <c r="T378" i="3" s="1"/>
  <c r="S379" i="3"/>
  <c r="T379" i="3" s="1"/>
  <c r="S380" i="3"/>
  <c r="T380" i="3" s="1"/>
  <c r="S381" i="3"/>
  <c r="T381" i="3" s="1"/>
  <c r="S382" i="3"/>
  <c r="T382" i="3" s="1"/>
  <c r="S383" i="3"/>
  <c r="T383" i="3" s="1"/>
  <c r="S384" i="3"/>
  <c r="T384" i="3" s="1"/>
  <c r="S385" i="3"/>
  <c r="T385" i="3" s="1"/>
  <c r="S386" i="3"/>
  <c r="T386" i="3" s="1"/>
  <c r="S387" i="3"/>
  <c r="T387" i="3" s="1"/>
  <c r="S388" i="3"/>
  <c r="T388" i="3" s="1"/>
  <c r="S389" i="3"/>
  <c r="T389" i="3" s="1"/>
  <c r="S390" i="3"/>
  <c r="T390" i="3" s="1"/>
  <c r="S391" i="3"/>
  <c r="T391" i="3" s="1"/>
  <c r="S392" i="3"/>
  <c r="T392" i="3" s="1"/>
  <c r="S393" i="3"/>
  <c r="T393" i="3" s="1"/>
  <c r="S394" i="3"/>
  <c r="T394" i="3" s="1"/>
  <c r="S395" i="3"/>
  <c r="T395" i="3" s="1"/>
  <c r="S396" i="3"/>
  <c r="T396" i="3" s="1"/>
  <c r="S397" i="3"/>
  <c r="T397" i="3" s="1"/>
  <c r="S398" i="3"/>
  <c r="T398" i="3" s="1"/>
  <c r="S399" i="3"/>
  <c r="T399" i="3" s="1"/>
  <c r="S400" i="3"/>
  <c r="T400" i="3" s="1"/>
  <c r="S401" i="3"/>
  <c r="T401" i="3" s="1"/>
  <c r="S402" i="3"/>
  <c r="T402" i="3" s="1"/>
  <c r="S403" i="3"/>
  <c r="T403" i="3" s="1"/>
  <c r="S404" i="3"/>
  <c r="T404" i="3" s="1"/>
  <c r="S405" i="3"/>
  <c r="T405" i="3" s="1"/>
  <c r="S406" i="3"/>
  <c r="T406" i="3" s="1"/>
  <c r="S407" i="3"/>
  <c r="T407" i="3" s="1"/>
  <c r="S408" i="3"/>
  <c r="T408" i="3" s="1"/>
  <c r="S409" i="3"/>
  <c r="T409" i="3" s="1"/>
  <c r="S410" i="3"/>
  <c r="T410" i="3" s="1"/>
  <c r="S411" i="3"/>
  <c r="T411" i="3" s="1"/>
  <c r="S412" i="3"/>
  <c r="T412" i="3" s="1"/>
  <c r="S413" i="3"/>
  <c r="T413" i="3" s="1"/>
  <c r="S414" i="3"/>
  <c r="T414" i="3" s="1"/>
  <c r="S415" i="3"/>
  <c r="T415" i="3" s="1"/>
  <c r="S416" i="3"/>
  <c r="T416" i="3" s="1"/>
  <c r="S417" i="3"/>
  <c r="T417" i="3" s="1"/>
  <c r="S418" i="3"/>
  <c r="T418" i="3" s="1"/>
  <c r="S419" i="3"/>
  <c r="T419" i="3" s="1"/>
  <c r="S420" i="3"/>
  <c r="T420" i="3" s="1"/>
  <c r="S421" i="3"/>
  <c r="T421" i="3" s="1"/>
  <c r="S422" i="3"/>
  <c r="T422" i="3" s="1"/>
  <c r="S423" i="3"/>
  <c r="T423" i="3" s="1"/>
  <c r="S424" i="3"/>
  <c r="T424" i="3" s="1"/>
  <c r="S425" i="3"/>
  <c r="T425" i="3" s="1"/>
  <c r="S426" i="3"/>
  <c r="T426" i="3" s="1"/>
  <c r="S427" i="3"/>
  <c r="T427" i="3" s="1"/>
  <c r="S428" i="3"/>
  <c r="T428" i="3" s="1"/>
  <c r="S429" i="3"/>
  <c r="T429" i="3" s="1"/>
  <c r="S430" i="3"/>
  <c r="T430" i="3" s="1"/>
  <c r="S431" i="3"/>
  <c r="T431" i="3" s="1"/>
  <c r="S432" i="3"/>
  <c r="T432" i="3" s="1"/>
  <c r="S433" i="3"/>
  <c r="T433" i="3" s="1"/>
  <c r="S434" i="3"/>
  <c r="T434" i="3" s="1"/>
  <c r="S435" i="3"/>
  <c r="T435" i="3" s="1"/>
  <c r="S436" i="3"/>
  <c r="T436" i="3" s="1"/>
  <c r="S437" i="3"/>
  <c r="T437" i="3" s="1"/>
  <c r="S438" i="3"/>
  <c r="T438" i="3" s="1"/>
  <c r="S439" i="3"/>
  <c r="T439" i="3" s="1"/>
  <c r="S440" i="3"/>
  <c r="T440" i="3" s="1"/>
  <c r="S441" i="3"/>
  <c r="T441" i="3" s="1"/>
  <c r="S442" i="3"/>
  <c r="T442" i="3" s="1"/>
  <c r="S443" i="3"/>
  <c r="T443" i="3" s="1"/>
  <c r="S444" i="3"/>
  <c r="T444" i="3" s="1"/>
  <c r="S445" i="3"/>
  <c r="T445" i="3" s="1"/>
  <c r="S446" i="3"/>
  <c r="T446" i="3" s="1"/>
  <c r="S447" i="3"/>
  <c r="T447" i="3" s="1"/>
  <c r="S448" i="3"/>
  <c r="T448" i="3" s="1"/>
  <c r="S449" i="3"/>
  <c r="T449" i="3" s="1"/>
  <c r="S450" i="3"/>
  <c r="T450" i="3" s="1"/>
  <c r="S451" i="3"/>
  <c r="T451" i="3" s="1"/>
  <c r="S452" i="3"/>
  <c r="T452" i="3" s="1"/>
  <c r="S453" i="3"/>
  <c r="T453" i="3" s="1"/>
  <c r="S454" i="3"/>
  <c r="T454" i="3" s="1"/>
  <c r="S455" i="3"/>
  <c r="T455" i="3" s="1"/>
  <c r="S456" i="3"/>
  <c r="T456" i="3" s="1"/>
  <c r="S457" i="3"/>
  <c r="T457" i="3" s="1"/>
  <c r="S458" i="3"/>
  <c r="T458" i="3" s="1"/>
  <c r="S459" i="3"/>
  <c r="T459" i="3" s="1"/>
  <c r="S460" i="3"/>
  <c r="T460" i="3" s="1"/>
  <c r="S461" i="3"/>
  <c r="T461" i="3" s="1"/>
  <c r="S462" i="3"/>
  <c r="T462" i="3" s="1"/>
  <c r="S463" i="3"/>
  <c r="T463" i="3" s="1"/>
  <c r="S464" i="3"/>
  <c r="T464" i="3" s="1"/>
  <c r="S465" i="3"/>
  <c r="T465" i="3" s="1"/>
  <c r="S466" i="3"/>
  <c r="T466" i="3" s="1"/>
  <c r="S467" i="3"/>
  <c r="T467" i="3" s="1"/>
  <c r="S468" i="3"/>
  <c r="T468" i="3" s="1"/>
  <c r="S469" i="3"/>
  <c r="T469" i="3" s="1"/>
  <c r="S470" i="3"/>
  <c r="T470" i="3" s="1"/>
  <c r="S471" i="3"/>
  <c r="T471" i="3" s="1"/>
  <c r="S472" i="3"/>
  <c r="T472" i="3" s="1"/>
  <c r="S473" i="3"/>
  <c r="T473" i="3" s="1"/>
  <c r="S474" i="3"/>
  <c r="T474" i="3" s="1"/>
  <c r="S475" i="3"/>
  <c r="T475" i="3" s="1"/>
  <c r="S476" i="3"/>
  <c r="T476" i="3" s="1"/>
  <c r="S477" i="3"/>
  <c r="T477" i="3" s="1"/>
  <c r="S478" i="3"/>
  <c r="T478" i="3" s="1"/>
  <c r="S479" i="3"/>
  <c r="T479" i="3" s="1"/>
  <c r="S480" i="3"/>
  <c r="T480" i="3" s="1"/>
  <c r="S481" i="3"/>
  <c r="T481" i="3" s="1"/>
  <c r="S482" i="3"/>
  <c r="T482" i="3" s="1"/>
  <c r="S483" i="3"/>
  <c r="T483" i="3" s="1"/>
  <c r="S484" i="3"/>
  <c r="T484" i="3" s="1"/>
  <c r="S485" i="3"/>
  <c r="T485" i="3" s="1"/>
  <c r="S486" i="3"/>
  <c r="T486" i="3" s="1"/>
  <c r="S487" i="3"/>
  <c r="T487" i="3" s="1"/>
  <c r="S488" i="3"/>
  <c r="T488" i="3" s="1"/>
  <c r="S489" i="3"/>
  <c r="T489" i="3" s="1"/>
  <c r="S490" i="3"/>
  <c r="T490" i="3" s="1"/>
  <c r="S491" i="3"/>
  <c r="T491" i="3" s="1"/>
  <c r="S492" i="3"/>
  <c r="T492" i="3" s="1"/>
  <c r="S493" i="3"/>
  <c r="T493" i="3" s="1"/>
  <c r="S494" i="3"/>
  <c r="T494" i="3" s="1"/>
  <c r="S495" i="3"/>
  <c r="T495" i="3" s="1"/>
  <c r="S496" i="3"/>
  <c r="T496" i="3" s="1"/>
  <c r="S497" i="3"/>
  <c r="T497" i="3" s="1"/>
  <c r="S498" i="3"/>
  <c r="T498" i="3" s="1"/>
  <c r="S499" i="3"/>
  <c r="T499" i="3" s="1"/>
  <c r="S501" i="3"/>
  <c r="T501" i="3" s="1"/>
  <c r="S500" i="3"/>
  <c r="T500" i="3" s="1"/>
  <c r="S3" i="4" l="1"/>
  <c r="T3" i="4" s="1"/>
  <c r="S2" i="4"/>
  <c r="T2" i="4" s="1"/>
  <c r="S4" i="4"/>
  <c r="T4" i="4" s="1"/>
  <c r="S6" i="4"/>
  <c r="T6" i="4" s="1"/>
  <c r="S5" i="4"/>
  <c r="T5" i="4" s="1"/>
  <c r="S7" i="4"/>
  <c r="T7" i="4" s="1"/>
  <c r="S8" i="4"/>
  <c r="T8" i="4" s="1"/>
  <c r="S10" i="4"/>
  <c r="T10" i="4" s="1"/>
  <c r="S9" i="4"/>
  <c r="T9" i="4" s="1"/>
  <c r="S11" i="4"/>
  <c r="T11" i="4" s="1"/>
  <c r="S12" i="4"/>
  <c r="T12" i="4" s="1"/>
  <c r="S14" i="4"/>
  <c r="T14" i="4" s="1"/>
  <c r="S13" i="4"/>
  <c r="T13" i="4" s="1"/>
  <c r="S15" i="4"/>
  <c r="T15" i="4" s="1"/>
  <c r="S17" i="4"/>
  <c r="T17" i="4" s="1"/>
  <c r="S16" i="4"/>
  <c r="T16" i="4" s="1"/>
  <c r="S19" i="4"/>
  <c r="T19" i="4" s="1"/>
  <c r="S18" i="4"/>
  <c r="T18" i="4" s="1"/>
  <c r="S20" i="4"/>
  <c r="T20" i="4" s="1"/>
  <c r="S21" i="4"/>
  <c r="T21" i="4" s="1"/>
  <c r="S22" i="4"/>
  <c r="T22" i="4" s="1"/>
  <c r="S23" i="4"/>
  <c r="T23" i="4" s="1"/>
  <c r="S25" i="4"/>
  <c r="T25" i="4" s="1"/>
  <c r="S24" i="4"/>
  <c r="T24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 s="1"/>
  <c r="S32" i="4"/>
  <c r="T32" i="4" s="1"/>
  <c r="S33" i="4"/>
  <c r="T33" i="4" s="1"/>
  <c r="S35" i="4"/>
  <c r="T35" i="4" s="1"/>
  <c r="S34" i="4"/>
  <c r="T34" i="4" s="1"/>
  <c r="S36" i="4"/>
  <c r="T36" i="4" s="1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5" i="4"/>
  <c r="T45" i="4" s="1"/>
  <c r="S44" i="4"/>
  <c r="T44" i="4" s="1"/>
  <c r="S46" i="4"/>
  <c r="T46" i="4" s="1"/>
  <c r="S48" i="4"/>
  <c r="T48" i="4" s="1"/>
  <c r="S47" i="4"/>
  <c r="T47" i="4" s="1"/>
  <c r="S49" i="4"/>
  <c r="T49" i="4" s="1"/>
  <c r="S50" i="4"/>
  <c r="T50" i="4" s="1"/>
  <c r="S51" i="4"/>
  <c r="T51" i="4" s="1"/>
  <c r="S53" i="4"/>
  <c r="T53" i="4" s="1"/>
  <c r="S52" i="4"/>
  <c r="T52" i="4" s="1"/>
  <c r="S54" i="4"/>
  <c r="T54" i="4" s="1"/>
  <c r="S56" i="4"/>
  <c r="T56" i="4" s="1"/>
  <c r="S55" i="4"/>
  <c r="T55" i="4" s="1"/>
  <c r="S57" i="4"/>
  <c r="T57" i="4" s="1"/>
  <c r="S58" i="4"/>
  <c r="T58" i="4" s="1"/>
  <c r="S59" i="4"/>
  <c r="T59" i="4" s="1"/>
  <c r="S60" i="4"/>
  <c r="T60" i="4" s="1"/>
  <c r="S61" i="4"/>
  <c r="T61" i="4" s="1"/>
  <c r="S62" i="4"/>
  <c r="T62" i="4" s="1"/>
  <c r="S63" i="4"/>
  <c r="T63" i="4" s="1"/>
  <c r="S65" i="4"/>
  <c r="T65" i="4" s="1"/>
  <c r="S64" i="4"/>
  <c r="T64" i="4" s="1"/>
  <c r="S66" i="4"/>
  <c r="T66" i="4" s="1"/>
  <c r="S67" i="4"/>
  <c r="T67" i="4" s="1"/>
  <c r="S68" i="4"/>
  <c r="T68" i="4" s="1"/>
  <c r="S70" i="4"/>
  <c r="T70" i="4" s="1"/>
  <c r="S69" i="4"/>
  <c r="T69" i="4" s="1"/>
  <c r="S72" i="4"/>
  <c r="T72" i="4" s="1"/>
  <c r="S71" i="4"/>
  <c r="T71" i="4" s="1"/>
  <c r="S74" i="4"/>
  <c r="T74" i="4" s="1"/>
  <c r="S73" i="4"/>
  <c r="T73" i="4" s="1"/>
  <c r="S75" i="4"/>
  <c r="T75" i="4" s="1"/>
  <c r="S76" i="4"/>
  <c r="T76" i="4" s="1"/>
  <c r="S78" i="4"/>
  <c r="T78" i="4" s="1"/>
  <c r="S77" i="4"/>
  <c r="T77" i="4" s="1"/>
  <c r="S79" i="4"/>
  <c r="T79" i="4" s="1"/>
  <c r="S80" i="4"/>
  <c r="T80" i="4" s="1"/>
  <c r="S81" i="4"/>
  <c r="T81" i="4" s="1"/>
  <c r="S83" i="4"/>
  <c r="T83" i="4" s="1"/>
  <c r="S82" i="4"/>
  <c r="T82" i="4" s="1"/>
  <c r="S84" i="4"/>
  <c r="T84" i="4" s="1"/>
  <c r="S85" i="4"/>
  <c r="T85" i="4" s="1"/>
  <c r="S86" i="4"/>
  <c r="T86" i="4" s="1"/>
  <c r="S88" i="4"/>
  <c r="T88" i="4" s="1"/>
  <c r="S87" i="4"/>
  <c r="T87" i="4" s="1"/>
  <c r="S89" i="4"/>
  <c r="T89" i="4" s="1"/>
  <c r="S90" i="4"/>
  <c r="T90" i="4" s="1"/>
  <c r="S92" i="4"/>
  <c r="T92" i="4" s="1"/>
  <c r="S91" i="4"/>
  <c r="T91" i="4" s="1"/>
  <c r="S93" i="4"/>
  <c r="T93" i="4" s="1"/>
  <c r="S94" i="4"/>
  <c r="T94" i="4" s="1"/>
  <c r="S96" i="4"/>
  <c r="T96" i="4" s="1"/>
  <c r="S95" i="4"/>
  <c r="T95" i="4" s="1"/>
  <c r="S97" i="4"/>
  <c r="T97" i="4" s="1"/>
  <c r="S98" i="4"/>
  <c r="T98" i="4" s="1"/>
  <c r="S99" i="4"/>
  <c r="T99" i="4" s="1"/>
  <c r="S101" i="4"/>
  <c r="T101" i="4" s="1"/>
  <c r="S100" i="4"/>
  <c r="T100" i="4" s="1"/>
  <c r="S102" i="4"/>
  <c r="T102" i="4" s="1"/>
  <c r="S104" i="4"/>
  <c r="T104" i="4" s="1"/>
  <c r="S103" i="4"/>
  <c r="T103" i="4" s="1"/>
  <c r="S105" i="4"/>
  <c r="T105" i="4" s="1"/>
  <c r="S106" i="4"/>
  <c r="T106" i="4" s="1"/>
  <c r="S108" i="4"/>
  <c r="T108" i="4" s="1"/>
  <c r="S107" i="4"/>
  <c r="T107" i="4" s="1"/>
  <c r="S109" i="4"/>
  <c r="T109" i="4" s="1"/>
  <c r="S110" i="4"/>
  <c r="T110" i="4" s="1"/>
  <c r="S112" i="4"/>
  <c r="T112" i="4" s="1"/>
  <c r="S111" i="4"/>
  <c r="T111" i="4" s="1"/>
  <c r="S113" i="4"/>
  <c r="T113" i="4" s="1"/>
  <c r="S114" i="4"/>
  <c r="T114" i="4" s="1"/>
  <c r="S116" i="4"/>
  <c r="T116" i="4" s="1"/>
  <c r="S115" i="4"/>
  <c r="T115" i="4" s="1"/>
  <c r="S117" i="4"/>
  <c r="T117" i="4" s="1"/>
  <c r="S118" i="4"/>
  <c r="T118" i="4" s="1"/>
  <c r="S120" i="4"/>
  <c r="T120" i="4" s="1"/>
  <c r="S119" i="4"/>
  <c r="T119" i="4" s="1"/>
  <c r="S121" i="4"/>
  <c r="T121" i="4" s="1"/>
  <c r="S122" i="4"/>
  <c r="T122" i="4" s="1"/>
  <c r="S124" i="4"/>
  <c r="T124" i="4" s="1"/>
  <c r="S123" i="4"/>
  <c r="T123" i="4" s="1"/>
  <c r="S125" i="4"/>
  <c r="T125" i="4" s="1"/>
  <c r="S126" i="4"/>
  <c r="T126" i="4" s="1"/>
  <c r="S128" i="4"/>
  <c r="T128" i="4" s="1"/>
  <c r="S127" i="4"/>
  <c r="T127" i="4" s="1"/>
  <c r="S129" i="4"/>
  <c r="T129" i="4" s="1"/>
  <c r="S130" i="4"/>
  <c r="T130" i="4" s="1"/>
  <c r="S132" i="4"/>
  <c r="T132" i="4" s="1"/>
  <c r="S131" i="4"/>
  <c r="T131" i="4" s="1"/>
  <c r="S133" i="4"/>
  <c r="T133" i="4" s="1"/>
  <c r="S134" i="4"/>
  <c r="T134" i="4" s="1"/>
  <c r="S136" i="4"/>
  <c r="T136" i="4" s="1"/>
  <c r="S135" i="4"/>
  <c r="T135" i="4" s="1"/>
  <c r="S137" i="4"/>
  <c r="T137" i="4" s="1"/>
  <c r="S138" i="4"/>
  <c r="T138" i="4" s="1"/>
  <c r="S139" i="4"/>
  <c r="T139" i="4" s="1"/>
  <c r="S140" i="4"/>
  <c r="T140" i="4" s="1"/>
  <c r="S142" i="4"/>
  <c r="T142" i="4" s="1"/>
  <c r="S141" i="4"/>
  <c r="T141" i="4" s="1"/>
  <c r="S143" i="4"/>
  <c r="T143" i="4" s="1"/>
  <c r="S144" i="4"/>
  <c r="T144" i="4" s="1"/>
  <c r="S146" i="4"/>
  <c r="T146" i="4" s="1"/>
  <c r="S145" i="4"/>
  <c r="T145" i="4" s="1"/>
  <c r="S147" i="4"/>
  <c r="T147" i="4" s="1"/>
  <c r="S148" i="4"/>
  <c r="T148" i="4" s="1"/>
  <c r="S149" i="4"/>
  <c r="T149" i="4" s="1"/>
  <c r="S151" i="4"/>
  <c r="T151" i="4" s="1"/>
  <c r="S150" i="4"/>
  <c r="T150" i="4" s="1"/>
  <c r="S152" i="4"/>
  <c r="T152" i="4" s="1"/>
  <c r="S153" i="4"/>
  <c r="T153" i="4" s="1"/>
  <c r="S154" i="4"/>
  <c r="T154" i="4" s="1"/>
  <c r="S155" i="4"/>
  <c r="T155" i="4" s="1"/>
  <c r="S156" i="4"/>
  <c r="T156" i="4" s="1"/>
  <c r="S157" i="4"/>
  <c r="T157" i="4" s="1"/>
  <c r="S159" i="4"/>
  <c r="T159" i="4" s="1"/>
  <c r="S158" i="4"/>
  <c r="T158" i="4" s="1"/>
  <c r="S160" i="4"/>
  <c r="T160" i="4" s="1"/>
  <c r="S161" i="4"/>
  <c r="T161" i="4" s="1"/>
  <c r="S162" i="4"/>
  <c r="T162" i="4" s="1"/>
  <c r="S163" i="4"/>
  <c r="T163" i="4" s="1"/>
  <c r="S164" i="4"/>
  <c r="T164" i="4" s="1"/>
  <c r="S166" i="4"/>
  <c r="T166" i="4" s="1"/>
  <c r="S165" i="4"/>
  <c r="T165" i="4" s="1"/>
  <c r="S167" i="4"/>
  <c r="T167" i="4" s="1"/>
  <c r="S168" i="4"/>
  <c r="T168" i="4" s="1"/>
  <c r="S170" i="4"/>
  <c r="T170" i="4" s="1"/>
  <c r="S169" i="4"/>
  <c r="T169" i="4" s="1"/>
  <c r="S171" i="4"/>
  <c r="T171" i="4" s="1"/>
  <c r="S173" i="4"/>
  <c r="T173" i="4" s="1"/>
  <c r="S172" i="4"/>
  <c r="T172" i="4" s="1"/>
  <c r="S174" i="4"/>
  <c r="T174" i="4" s="1"/>
  <c r="S175" i="4"/>
  <c r="T175" i="4" s="1"/>
  <c r="S176" i="4"/>
  <c r="T176" i="4" s="1"/>
  <c r="S178" i="4"/>
  <c r="T178" i="4" s="1"/>
  <c r="S177" i="4"/>
  <c r="T177" i="4" s="1"/>
  <c r="S179" i="4"/>
  <c r="T179" i="4" s="1"/>
  <c r="S180" i="4"/>
  <c r="T180" i="4" s="1"/>
  <c r="S182" i="4"/>
  <c r="T182" i="4" s="1"/>
  <c r="S181" i="4"/>
  <c r="T181" i="4" s="1"/>
  <c r="S183" i="4"/>
  <c r="T183" i="4" s="1"/>
  <c r="S185" i="4"/>
  <c r="T185" i="4" s="1"/>
  <c r="S184" i="4"/>
  <c r="T184" i="4" s="1"/>
  <c r="S187" i="4"/>
  <c r="T187" i="4" s="1"/>
  <c r="S186" i="4"/>
  <c r="T186" i="4" s="1"/>
  <c r="S188" i="4"/>
  <c r="T188" i="4" s="1"/>
  <c r="S189" i="4"/>
  <c r="T189" i="4" s="1"/>
  <c r="S190" i="4"/>
  <c r="T190" i="4" s="1"/>
  <c r="S191" i="4"/>
  <c r="T191" i="4" s="1"/>
  <c r="S192" i="4"/>
  <c r="T192" i="4" s="1"/>
  <c r="S193" i="4"/>
  <c r="T193" i="4" s="1"/>
  <c r="S194" i="4"/>
  <c r="T194" i="4" s="1"/>
  <c r="S195" i="4"/>
  <c r="T195" i="4" s="1"/>
  <c r="S196" i="4"/>
  <c r="T196" i="4" s="1"/>
  <c r="S197" i="4"/>
  <c r="T197" i="4" s="1"/>
  <c r="S198" i="4"/>
  <c r="T198" i="4" s="1"/>
  <c r="S200" i="4"/>
  <c r="T200" i="4" s="1"/>
  <c r="S199" i="4"/>
  <c r="T199" i="4" s="1"/>
  <c r="S201" i="4"/>
  <c r="T201" i="4" s="1"/>
  <c r="S202" i="4"/>
  <c r="T202" i="4" s="1"/>
  <c r="S203" i="4"/>
  <c r="T203" i="4" s="1"/>
  <c r="S204" i="4"/>
  <c r="T204" i="4" s="1"/>
  <c r="S205" i="4"/>
  <c r="T205" i="4" s="1"/>
  <c r="S206" i="4"/>
  <c r="T206" i="4" s="1"/>
  <c r="S207" i="4"/>
  <c r="T207" i="4" s="1"/>
  <c r="S208" i="4"/>
  <c r="T208" i="4" s="1"/>
  <c r="S210" i="4"/>
  <c r="T210" i="4" s="1"/>
  <c r="S209" i="4"/>
  <c r="T209" i="4" s="1"/>
  <c r="S211" i="4"/>
  <c r="T211" i="4" s="1"/>
  <c r="S212" i="4"/>
  <c r="T212" i="4" s="1"/>
  <c r="S213" i="4"/>
  <c r="T213" i="4" s="1"/>
  <c r="S214" i="4"/>
  <c r="T214" i="4" s="1"/>
  <c r="S215" i="4"/>
  <c r="T215" i="4" s="1"/>
  <c r="S216" i="4"/>
  <c r="T216" i="4" s="1"/>
  <c r="S217" i="4"/>
  <c r="T217" i="4" s="1"/>
  <c r="S218" i="4"/>
  <c r="T218" i="4" s="1"/>
  <c r="S219" i="4"/>
  <c r="T219" i="4" s="1"/>
  <c r="S220" i="4"/>
  <c r="T220" i="4" s="1"/>
  <c r="S222" i="4"/>
  <c r="T222" i="4" s="1"/>
  <c r="S221" i="4"/>
  <c r="T221" i="4" s="1"/>
  <c r="S223" i="4"/>
  <c r="T223" i="4" s="1"/>
  <c r="S225" i="4"/>
  <c r="T225" i="4" s="1"/>
  <c r="S224" i="4"/>
  <c r="T224" i="4" s="1"/>
  <c r="S226" i="4"/>
  <c r="T226" i="4" s="1"/>
  <c r="S227" i="4"/>
  <c r="T227" i="4" s="1"/>
  <c r="S228" i="4"/>
  <c r="T228" i="4" s="1"/>
  <c r="S230" i="4"/>
  <c r="T230" i="4" s="1"/>
  <c r="S229" i="4"/>
  <c r="T229" i="4" s="1"/>
  <c r="S231" i="4"/>
  <c r="T231" i="4" s="1"/>
  <c r="S232" i="4"/>
  <c r="T232" i="4" s="1"/>
  <c r="S234" i="4"/>
  <c r="T234" i="4" s="1"/>
  <c r="S233" i="4"/>
  <c r="T233" i="4" s="1"/>
  <c r="S235" i="4"/>
  <c r="T235" i="4" s="1"/>
  <c r="S236" i="4"/>
  <c r="T236" i="4" s="1"/>
  <c r="S238" i="4"/>
  <c r="T238" i="4" s="1"/>
  <c r="S237" i="4"/>
  <c r="T237" i="4" s="1"/>
  <c r="S240" i="4"/>
  <c r="T240" i="4" s="1"/>
  <c r="S239" i="4"/>
  <c r="T239" i="4" s="1"/>
  <c r="S241" i="4"/>
  <c r="T241" i="4" s="1"/>
  <c r="S243" i="4"/>
  <c r="T243" i="4" s="1"/>
  <c r="S242" i="4"/>
  <c r="T242" i="4" s="1"/>
  <c r="S244" i="4"/>
  <c r="T244" i="4" s="1"/>
  <c r="S245" i="4"/>
  <c r="T245" i="4" s="1"/>
  <c r="S246" i="4"/>
  <c r="T246" i="4" s="1"/>
  <c r="S247" i="4"/>
  <c r="T247" i="4" s="1"/>
  <c r="S249" i="4"/>
  <c r="T249" i="4" s="1"/>
  <c r="S248" i="4"/>
  <c r="T248" i="4" s="1"/>
  <c r="S250" i="4"/>
  <c r="T250" i="4" s="1"/>
  <c r="S251" i="4"/>
  <c r="T251" i="4" s="1"/>
  <c r="S252" i="4"/>
  <c r="T252" i="4" s="1"/>
  <c r="S253" i="4"/>
  <c r="T253" i="4" s="1"/>
  <c r="S255" i="4"/>
  <c r="T255" i="4" s="1"/>
  <c r="S254" i="4"/>
  <c r="T254" i="4" s="1"/>
  <c r="S256" i="4"/>
  <c r="T256" i="4" s="1"/>
  <c r="S257" i="4"/>
  <c r="T257" i="4" s="1"/>
  <c r="S259" i="4"/>
  <c r="T259" i="4" s="1"/>
  <c r="S258" i="4"/>
  <c r="T258" i="4" s="1"/>
  <c r="S260" i="4"/>
  <c r="T260" i="4" s="1"/>
  <c r="S261" i="4"/>
  <c r="T261" i="4" s="1"/>
  <c r="S263" i="4"/>
  <c r="T263" i="4" s="1"/>
  <c r="S262" i="4"/>
  <c r="T262" i="4" s="1"/>
  <c r="S264" i="4"/>
  <c r="T264" i="4" s="1"/>
  <c r="S266" i="4"/>
  <c r="T266" i="4" s="1"/>
  <c r="S265" i="4"/>
  <c r="T265" i="4" s="1"/>
  <c r="S267" i="4"/>
  <c r="T267" i="4" s="1"/>
  <c r="S268" i="4"/>
  <c r="T268" i="4" s="1"/>
  <c r="S269" i="4"/>
  <c r="T269" i="4" s="1"/>
  <c r="S270" i="4"/>
  <c r="T270" i="4" s="1"/>
  <c r="S271" i="4"/>
  <c r="T271" i="4" s="1"/>
  <c r="S273" i="4"/>
  <c r="T273" i="4" s="1"/>
  <c r="S272" i="4"/>
  <c r="T272" i="4" s="1"/>
  <c r="S274" i="4"/>
  <c r="T274" i="4" s="1"/>
  <c r="S275" i="4"/>
  <c r="T275" i="4" s="1"/>
  <c r="S277" i="4"/>
  <c r="T277" i="4" s="1"/>
  <c r="S276" i="4"/>
  <c r="T276" i="4" s="1"/>
  <c r="S278" i="4"/>
  <c r="T278" i="4" s="1"/>
  <c r="S279" i="4"/>
  <c r="T279" i="4" s="1"/>
  <c r="S281" i="4"/>
  <c r="T281" i="4" s="1"/>
  <c r="S280" i="4"/>
  <c r="T280" i="4" s="1"/>
  <c r="S282" i="4"/>
  <c r="T282" i="4" s="1"/>
  <c r="S283" i="4"/>
  <c r="T283" i="4" s="1"/>
  <c r="S285" i="4"/>
  <c r="T285" i="4" s="1"/>
  <c r="S284" i="4"/>
  <c r="T284" i="4" s="1"/>
  <c r="S286" i="4"/>
  <c r="T286" i="4" s="1"/>
  <c r="S288" i="4"/>
  <c r="T288" i="4" s="1"/>
  <c r="S287" i="4"/>
  <c r="T287" i="4" s="1"/>
  <c r="S289" i="4"/>
  <c r="T289" i="4" s="1"/>
  <c r="S290" i="4"/>
  <c r="T290" i="4" s="1"/>
  <c r="S291" i="4"/>
  <c r="T291" i="4" s="1"/>
  <c r="S293" i="4"/>
  <c r="T293" i="4" s="1"/>
  <c r="S292" i="4"/>
  <c r="T292" i="4" s="1"/>
  <c r="S294" i="4"/>
  <c r="T294" i="4" s="1"/>
  <c r="S295" i="4"/>
  <c r="T295" i="4" s="1"/>
  <c r="S296" i="4"/>
  <c r="T296" i="4" s="1"/>
  <c r="S298" i="4"/>
  <c r="T298" i="4" s="1"/>
  <c r="S297" i="4"/>
  <c r="T297" i="4" s="1"/>
  <c r="S299" i="4"/>
  <c r="T299" i="4" s="1"/>
  <c r="S300" i="4"/>
  <c r="T300" i="4" s="1"/>
  <c r="S301" i="4"/>
  <c r="T301" i="4" s="1"/>
  <c r="S302" i="4"/>
  <c r="T302" i="4" s="1"/>
  <c r="S303" i="4"/>
  <c r="T303" i="4" s="1"/>
  <c r="S305" i="4"/>
  <c r="T305" i="4" s="1"/>
  <c r="S304" i="4"/>
  <c r="T304" i="4" s="1"/>
  <c r="S306" i="4"/>
  <c r="T306" i="4" s="1"/>
  <c r="S307" i="4"/>
  <c r="T307" i="4" s="1"/>
  <c r="S309" i="4"/>
  <c r="T309" i="4" s="1"/>
  <c r="S308" i="4"/>
  <c r="T308" i="4" s="1"/>
  <c r="S310" i="4"/>
  <c r="T310" i="4" s="1"/>
  <c r="S311" i="4"/>
  <c r="T311" i="4" s="1"/>
  <c r="S313" i="4"/>
  <c r="T313" i="4" s="1"/>
  <c r="S312" i="4"/>
  <c r="T312" i="4" s="1"/>
  <c r="S314" i="4"/>
  <c r="T314" i="4" s="1"/>
  <c r="S315" i="4"/>
  <c r="T315" i="4" s="1"/>
  <c r="S317" i="4"/>
  <c r="T317" i="4" s="1"/>
  <c r="S316" i="4"/>
  <c r="T316" i="4" s="1"/>
  <c r="S318" i="4"/>
  <c r="T318" i="4" s="1"/>
  <c r="S319" i="4"/>
  <c r="T319" i="4" s="1"/>
  <c r="S320" i="4"/>
  <c r="T320" i="4" s="1"/>
  <c r="S321" i="4"/>
  <c r="T321" i="4" s="1"/>
  <c r="S323" i="4"/>
  <c r="T323" i="4" s="1"/>
  <c r="S322" i="4"/>
  <c r="T322" i="4" s="1"/>
  <c r="S324" i="4"/>
  <c r="T324" i="4" s="1"/>
  <c r="S325" i="4"/>
  <c r="T325" i="4" s="1"/>
  <c r="S326" i="4"/>
  <c r="T326" i="4" s="1"/>
  <c r="S328" i="4"/>
  <c r="T328" i="4" s="1"/>
  <c r="S327" i="4"/>
  <c r="T327" i="4" s="1"/>
  <c r="S329" i="4"/>
  <c r="T329" i="4" s="1"/>
  <c r="S330" i="4"/>
  <c r="T330" i="4" s="1"/>
  <c r="S332" i="4"/>
  <c r="T332" i="4" s="1"/>
  <c r="S331" i="4"/>
  <c r="T331" i="4" s="1"/>
  <c r="S333" i="4"/>
  <c r="T333" i="4" s="1"/>
  <c r="S334" i="4"/>
  <c r="T334" i="4" s="1"/>
  <c r="S336" i="4"/>
  <c r="T336" i="4" s="1"/>
  <c r="S335" i="4"/>
  <c r="T335" i="4" s="1"/>
  <c r="S337" i="4"/>
  <c r="T337" i="4" s="1"/>
  <c r="S338" i="4"/>
  <c r="T338" i="4" s="1"/>
  <c r="S339" i="4"/>
  <c r="T339" i="4" s="1"/>
  <c r="S341" i="4"/>
  <c r="T341" i="4" s="1"/>
  <c r="S340" i="4"/>
  <c r="T340" i="4" s="1"/>
  <c r="S342" i="4"/>
  <c r="T342" i="4" s="1"/>
  <c r="S343" i="4"/>
  <c r="T343" i="4" s="1"/>
  <c r="S344" i="4"/>
  <c r="T344" i="4" s="1"/>
  <c r="S346" i="4"/>
  <c r="T346" i="4" s="1"/>
  <c r="S345" i="4"/>
  <c r="T345" i="4" s="1"/>
  <c r="S347" i="4"/>
  <c r="T347" i="4" s="1"/>
  <c r="S348" i="4"/>
  <c r="T348" i="4" s="1"/>
  <c r="S349" i="4"/>
  <c r="T349" i="4" s="1"/>
  <c r="S350" i="4"/>
  <c r="T350" i="4" s="1"/>
  <c r="S352" i="4"/>
  <c r="T352" i="4" s="1"/>
  <c r="S351" i="4"/>
  <c r="T351" i="4" s="1"/>
  <c r="S353" i="4"/>
  <c r="T353" i="4" s="1"/>
  <c r="S355" i="4"/>
  <c r="T355" i="4" s="1"/>
  <c r="S354" i="4"/>
  <c r="T354" i="4" s="1"/>
  <c r="S356" i="4"/>
  <c r="T356" i="4" s="1"/>
  <c r="S358" i="4"/>
  <c r="T358" i="4" s="1"/>
  <c r="S357" i="4"/>
  <c r="T357" i="4" s="1"/>
  <c r="S359" i="4"/>
  <c r="T359" i="4" s="1"/>
  <c r="S360" i="4"/>
  <c r="T360" i="4" s="1"/>
  <c r="S361" i="4"/>
  <c r="T361" i="4" s="1"/>
  <c r="S362" i="4"/>
  <c r="T362" i="4" s="1"/>
  <c r="S364" i="4"/>
  <c r="T364" i="4" s="1"/>
  <c r="S363" i="4"/>
  <c r="T363" i="4" s="1"/>
  <c r="S365" i="4"/>
  <c r="T365" i="4" s="1"/>
  <c r="S367" i="4"/>
  <c r="T367" i="4" s="1"/>
  <c r="S366" i="4"/>
  <c r="T366" i="4" s="1"/>
  <c r="S368" i="4"/>
  <c r="T368" i="4" s="1"/>
  <c r="S369" i="4"/>
  <c r="T369" i="4" s="1"/>
  <c r="S370" i="4"/>
  <c r="T370" i="4" s="1"/>
  <c r="S371" i="4"/>
  <c r="T371" i="4" s="1"/>
  <c r="S372" i="4"/>
  <c r="T372" i="4" s="1"/>
  <c r="S373" i="4"/>
  <c r="T373" i="4" s="1"/>
  <c r="S374" i="4"/>
  <c r="T374" i="4" s="1"/>
  <c r="S375" i="4"/>
  <c r="T375" i="4" s="1"/>
  <c r="S376" i="4"/>
  <c r="T376" i="4" s="1"/>
  <c r="S377" i="4"/>
  <c r="T377" i="4" s="1"/>
  <c r="S378" i="4"/>
  <c r="T378" i="4" s="1"/>
  <c r="S379" i="4"/>
  <c r="T379" i="4" s="1"/>
  <c r="S380" i="4"/>
  <c r="T380" i="4" s="1"/>
  <c r="S381" i="4"/>
  <c r="T381" i="4" s="1"/>
  <c r="S382" i="4"/>
  <c r="T382" i="4" s="1"/>
  <c r="S383" i="4"/>
  <c r="T383" i="4" s="1"/>
  <c r="S384" i="4"/>
  <c r="T384" i="4" s="1"/>
  <c r="S385" i="4"/>
  <c r="T385" i="4" s="1"/>
  <c r="S386" i="4"/>
  <c r="T386" i="4" s="1"/>
  <c r="S387" i="4"/>
  <c r="T387" i="4" s="1"/>
  <c r="S388" i="4"/>
  <c r="T388" i="4" s="1"/>
  <c r="S389" i="4"/>
  <c r="T389" i="4" s="1"/>
  <c r="S390" i="4"/>
  <c r="T390" i="4" s="1"/>
  <c r="S391" i="4"/>
  <c r="T391" i="4" s="1"/>
  <c r="S392" i="4"/>
  <c r="T392" i="4" s="1"/>
  <c r="S393" i="4"/>
  <c r="T393" i="4" s="1"/>
  <c r="S394" i="4"/>
  <c r="T394" i="4" s="1"/>
  <c r="S395" i="4"/>
  <c r="T395" i="4" s="1"/>
  <c r="S396" i="4"/>
  <c r="T396" i="4" s="1"/>
  <c r="S397" i="4"/>
  <c r="T397" i="4" s="1"/>
  <c r="S398" i="4"/>
  <c r="T398" i="4" s="1"/>
  <c r="S399" i="4"/>
  <c r="T399" i="4" s="1"/>
  <c r="S400" i="4"/>
  <c r="T400" i="4" s="1"/>
  <c r="S401" i="4"/>
  <c r="T401" i="4" s="1"/>
  <c r="S402" i="4"/>
  <c r="T402" i="4" s="1"/>
  <c r="S403" i="4"/>
  <c r="T403" i="4" s="1"/>
  <c r="S404" i="4"/>
  <c r="T404" i="4" s="1"/>
  <c r="S405" i="4"/>
  <c r="T405" i="4" s="1"/>
  <c r="S406" i="4"/>
  <c r="T406" i="4" s="1"/>
  <c r="S407" i="4"/>
  <c r="T407" i="4" s="1"/>
  <c r="S408" i="4"/>
  <c r="T408" i="4" s="1"/>
  <c r="S409" i="4"/>
  <c r="T409" i="4" s="1"/>
  <c r="S410" i="4"/>
  <c r="T410" i="4" s="1"/>
  <c r="S411" i="4"/>
  <c r="T411" i="4" s="1"/>
  <c r="S412" i="4"/>
  <c r="T412" i="4" s="1"/>
  <c r="S413" i="4"/>
  <c r="T413" i="4" s="1"/>
  <c r="S414" i="4"/>
  <c r="T414" i="4" s="1"/>
  <c r="S416" i="4"/>
  <c r="T416" i="4" s="1"/>
  <c r="S415" i="4"/>
  <c r="T415" i="4" s="1"/>
  <c r="S417" i="4"/>
  <c r="T417" i="4" s="1"/>
  <c r="S418" i="4"/>
  <c r="T418" i="4" s="1"/>
  <c r="S419" i="4"/>
  <c r="T419" i="4" s="1"/>
  <c r="S420" i="4"/>
  <c r="T420" i="4" s="1"/>
  <c r="S421" i="4"/>
  <c r="T421" i="4" s="1"/>
  <c r="S422" i="4"/>
  <c r="T422" i="4" s="1"/>
  <c r="S423" i="4"/>
  <c r="T423" i="4" s="1"/>
  <c r="S424" i="4"/>
  <c r="T424" i="4" s="1"/>
  <c r="S425" i="4"/>
  <c r="T425" i="4" s="1"/>
  <c r="S426" i="4"/>
  <c r="T426" i="4" s="1"/>
  <c r="S428" i="4"/>
  <c r="T428" i="4" s="1"/>
  <c r="S427" i="4"/>
  <c r="T427" i="4" s="1"/>
  <c r="S429" i="4"/>
  <c r="T429" i="4" s="1"/>
  <c r="S430" i="4"/>
  <c r="T430" i="4" s="1"/>
  <c r="S431" i="4"/>
  <c r="T431" i="4" s="1"/>
  <c r="S432" i="4"/>
  <c r="T432" i="4" s="1"/>
  <c r="S433" i="4"/>
  <c r="T433" i="4" s="1"/>
  <c r="S434" i="4"/>
  <c r="T434" i="4" s="1"/>
  <c r="S435" i="4"/>
  <c r="T435" i="4" s="1"/>
  <c r="S436" i="4"/>
  <c r="T436" i="4" s="1"/>
  <c r="S437" i="4"/>
  <c r="T437" i="4" s="1"/>
  <c r="S438" i="4"/>
  <c r="T438" i="4" s="1"/>
  <c r="S439" i="4"/>
  <c r="T439" i="4" s="1"/>
  <c r="S440" i="4"/>
  <c r="T440" i="4" s="1"/>
  <c r="S441" i="4"/>
  <c r="T441" i="4" s="1"/>
  <c r="S442" i="4"/>
  <c r="T442" i="4" s="1"/>
  <c r="S443" i="4"/>
  <c r="T443" i="4" s="1"/>
  <c r="S445" i="4"/>
  <c r="T445" i="4" s="1"/>
  <c r="S444" i="4"/>
  <c r="T444" i="4" s="1"/>
  <c r="S446" i="4"/>
  <c r="T446" i="4" s="1"/>
  <c r="S447" i="4"/>
  <c r="T447" i="4" s="1"/>
  <c r="S449" i="4"/>
  <c r="T449" i="4" s="1"/>
  <c r="S448" i="4"/>
  <c r="T448" i="4" s="1"/>
  <c r="S450" i="4"/>
  <c r="T450" i="4" s="1"/>
  <c r="S452" i="4"/>
  <c r="T452" i="4" s="1"/>
  <c r="S451" i="4"/>
  <c r="T451" i="4" s="1"/>
  <c r="S453" i="4"/>
  <c r="T453" i="4" s="1"/>
  <c r="S454" i="4"/>
  <c r="T454" i="4" s="1"/>
  <c r="S455" i="4"/>
  <c r="T455" i="4" s="1"/>
  <c r="S456" i="4"/>
  <c r="T456" i="4" s="1"/>
  <c r="S457" i="4"/>
  <c r="T457" i="4" s="1"/>
  <c r="S458" i="4"/>
  <c r="T458" i="4" s="1"/>
  <c r="S459" i="4"/>
  <c r="T459" i="4" s="1"/>
  <c r="S460" i="4"/>
  <c r="T460" i="4" s="1"/>
  <c r="S461" i="4"/>
  <c r="T461" i="4" s="1"/>
  <c r="S463" i="4"/>
  <c r="T463" i="4" s="1"/>
  <c r="S462" i="4"/>
  <c r="T462" i="4" s="1"/>
  <c r="S464" i="4"/>
  <c r="T464" i="4" s="1"/>
  <c r="S465" i="4"/>
  <c r="T465" i="4" s="1"/>
  <c r="S466" i="4"/>
  <c r="T466" i="4" s="1"/>
  <c r="S468" i="4"/>
  <c r="T468" i="4" s="1"/>
  <c r="S467" i="4"/>
  <c r="T467" i="4" s="1"/>
  <c r="S470" i="4"/>
  <c r="T470" i="4" s="1"/>
  <c r="S469" i="4"/>
  <c r="T469" i="4" s="1"/>
  <c r="S471" i="4"/>
  <c r="T471" i="4" s="1"/>
  <c r="S472" i="4"/>
  <c r="T472" i="4" s="1"/>
  <c r="S474" i="4"/>
  <c r="T474" i="4" s="1"/>
  <c r="S473" i="4"/>
  <c r="T473" i="4" s="1"/>
  <c r="S475" i="4"/>
  <c r="T475" i="4" s="1"/>
  <c r="S477" i="4"/>
  <c r="T477" i="4" s="1"/>
  <c r="S476" i="4"/>
  <c r="T476" i="4" s="1"/>
  <c r="S479" i="4"/>
  <c r="T479" i="4" s="1"/>
  <c r="S478" i="4"/>
  <c r="T478" i="4" s="1"/>
  <c r="S480" i="4"/>
  <c r="T480" i="4" s="1"/>
  <c r="S481" i="4"/>
  <c r="T481" i="4" s="1"/>
  <c r="S483" i="4"/>
  <c r="T483" i="4" s="1"/>
  <c r="S482" i="4"/>
  <c r="T482" i="4" s="1"/>
  <c r="S484" i="4"/>
  <c r="T484" i="4" s="1"/>
  <c r="S485" i="4"/>
  <c r="T485" i="4" s="1"/>
  <c r="S487" i="4"/>
  <c r="T487" i="4" s="1"/>
  <c r="S486" i="4"/>
  <c r="T486" i="4" s="1"/>
  <c r="S488" i="4"/>
  <c r="T488" i="4" s="1"/>
  <c r="S489" i="4"/>
  <c r="T489" i="4" s="1"/>
  <c r="S491" i="4"/>
  <c r="T491" i="4" s="1"/>
  <c r="S490" i="4"/>
  <c r="T490" i="4" s="1"/>
  <c r="S492" i="4"/>
  <c r="T492" i="4" s="1"/>
  <c r="S493" i="4"/>
  <c r="T493" i="4" s="1"/>
  <c r="S495" i="4"/>
  <c r="T495" i="4" s="1"/>
  <c r="S494" i="4"/>
  <c r="T494" i="4" s="1"/>
  <c r="S496" i="4"/>
  <c r="T496" i="4" s="1"/>
  <c r="S497" i="4"/>
  <c r="T497" i="4" s="1"/>
  <c r="S499" i="4"/>
  <c r="T499" i="4" s="1"/>
  <c r="S498" i="4"/>
  <c r="T498" i="4" s="1"/>
  <c r="S500" i="4"/>
  <c r="T500" i="4" s="1"/>
  <c r="S501" i="4"/>
  <c r="T501" i="4" s="1"/>
  <c r="S502" i="4"/>
  <c r="T502" i="4" s="1"/>
  <c r="I8" i="3"/>
  <c r="I8" i="4" l="1"/>
</calcChain>
</file>

<file path=xl/sharedStrings.xml><?xml version="1.0" encoding="utf-8"?>
<sst xmlns="http://schemas.openxmlformats.org/spreadsheetml/2006/main" count="86" uniqueCount="26">
  <si>
    <t>M</t>
  </si>
  <si>
    <t>N</t>
  </si>
  <si>
    <t>x(m)</t>
  </si>
  <si>
    <t>y(m)</t>
  </si>
  <si>
    <t>v1(m/s)</t>
  </si>
  <si>
    <t>v2(m/s)</t>
  </si>
  <si>
    <t>L1(m)</t>
  </si>
  <si>
    <t>L2(m)</t>
  </si>
  <si>
    <t>t1(m)</t>
  </si>
  <si>
    <t>t2(m)</t>
  </si>
  <si>
    <t>t</t>
  </si>
  <si>
    <t>x</t>
  </si>
  <si>
    <t>y</t>
  </si>
  <si>
    <t>A</t>
  </si>
  <si>
    <t>dx</t>
  </si>
  <si>
    <t>L1</t>
  </si>
  <si>
    <t>L2</t>
  </si>
  <si>
    <t>t1</t>
  </si>
  <si>
    <t>t2</t>
  </si>
  <si>
    <t>tmin</t>
  </si>
  <si>
    <t>td</t>
  </si>
  <si>
    <t>delta</t>
  </si>
  <si>
    <t>xmin</t>
  </si>
  <si>
    <t>Xtmin</t>
  </si>
  <si>
    <t>y=Ax^2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</si>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</sst>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'איתור ידני'!$C$7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45-4B5B-A6EA-FEA795CD8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'איתור ידני'!$B$8:$B$10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8</c:v>
                </c:pt>
              </c:numCache>
            </c:numRef>
          </c:xVal>
          <c:yVal>
            <c:numRef>
              <c:f>'איתור ידני'!$C$8:$C$10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73-46AB-824A-73E147BCC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88392"/>
        <c:axId val="333689048"/>
      </c:scatterChart>
      <c:valAx>
        <c:axId val="33368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9048"/>
        <c:crosses val="autoZero"/>
        <c:crossBetween val="midCat"/>
      </c:valAx>
      <c:valAx>
        <c:axId val="33368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'איתור אוטומטי'!$C$7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'איתור אוטומטי'!$B$8:$B$10</c:f>
              <c:numCache>
                <c:formatCode>General</c:formatCode>
                <c:ptCount val="3"/>
                <c:pt idx="0">
                  <c:v>2</c:v>
                </c:pt>
                <c:pt idx="1">
                  <c:v>6.38</c:v>
                </c:pt>
                <c:pt idx="2">
                  <c:v>8</c:v>
                </c:pt>
              </c:numCache>
            </c:numRef>
          </c:xVal>
          <c:yVal>
            <c:numRef>
              <c:f>'איתור אוטומטי'!$C$8:$C$10</c:f>
              <c:numCache>
                <c:formatCode>General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9-4F90-9C99-18546FC4D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88392"/>
        <c:axId val="333689048"/>
      </c:scatterChart>
      <c:valAx>
        <c:axId val="33368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9048"/>
        <c:crosses val="autoZero"/>
        <c:crossBetween val="midCat"/>
      </c:valAx>
      <c:valAx>
        <c:axId val="33368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'איתור אוטומטי'!$R$1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'איתור אוטומטי'!$L$2:$L$502</c:f>
              <c:numCache>
                <c:formatCode>General</c:formatCode>
                <c:ptCount val="501"/>
                <c:pt idx="0">
                  <c:v>2</c:v>
                </c:pt>
                <c:pt idx="1">
                  <c:v>2.012</c:v>
                </c:pt>
                <c:pt idx="2">
                  <c:v>2.024</c:v>
                </c:pt>
                <c:pt idx="3">
                  <c:v>2.036</c:v>
                </c:pt>
                <c:pt idx="4">
                  <c:v>2.048</c:v>
                </c:pt>
                <c:pt idx="5">
                  <c:v>2.06</c:v>
                </c:pt>
                <c:pt idx="6">
                  <c:v>2.0720000000000001</c:v>
                </c:pt>
                <c:pt idx="7">
                  <c:v>2.0840000000000001</c:v>
                </c:pt>
                <c:pt idx="8">
                  <c:v>2.0960000000000001</c:v>
                </c:pt>
                <c:pt idx="9">
                  <c:v>2.1080000000000001</c:v>
                </c:pt>
                <c:pt idx="10">
                  <c:v>2.12</c:v>
                </c:pt>
                <c:pt idx="11">
                  <c:v>2.1320000000000001</c:v>
                </c:pt>
                <c:pt idx="12">
                  <c:v>2.1440000000000001</c:v>
                </c:pt>
                <c:pt idx="13">
                  <c:v>2.1560000000000001</c:v>
                </c:pt>
                <c:pt idx="14">
                  <c:v>2.1680000000000001</c:v>
                </c:pt>
                <c:pt idx="15">
                  <c:v>2.1800000000000002</c:v>
                </c:pt>
                <c:pt idx="16">
                  <c:v>2.1920000000000002</c:v>
                </c:pt>
                <c:pt idx="17">
                  <c:v>2.2040000000000002</c:v>
                </c:pt>
                <c:pt idx="18">
                  <c:v>2.2160000000000002</c:v>
                </c:pt>
                <c:pt idx="19">
                  <c:v>2.2280000000000002</c:v>
                </c:pt>
                <c:pt idx="20">
                  <c:v>2.2400000000000002</c:v>
                </c:pt>
                <c:pt idx="21">
                  <c:v>2.2520000000000002</c:v>
                </c:pt>
                <c:pt idx="22">
                  <c:v>2.2640000000000002</c:v>
                </c:pt>
                <c:pt idx="23">
                  <c:v>2.2760000000000002</c:v>
                </c:pt>
                <c:pt idx="24">
                  <c:v>2.2880000000000003</c:v>
                </c:pt>
                <c:pt idx="25">
                  <c:v>2.3000000000000003</c:v>
                </c:pt>
                <c:pt idx="26">
                  <c:v>2.3120000000000003</c:v>
                </c:pt>
                <c:pt idx="27">
                  <c:v>2.3240000000000003</c:v>
                </c:pt>
                <c:pt idx="28">
                  <c:v>2.3360000000000003</c:v>
                </c:pt>
                <c:pt idx="29">
                  <c:v>2.3480000000000003</c:v>
                </c:pt>
                <c:pt idx="30">
                  <c:v>2.3600000000000003</c:v>
                </c:pt>
                <c:pt idx="31">
                  <c:v>2.3720000000000003</c:v>
                </c:pt>
                <c:pt idx="32">
                  <c:v>2.3840000000000003</c:v>
                </c:pt>
                <c:pt idx="33">
                  <c:v>2.3960000000000004</c:v>
                </c:pt>
                <c:pt idx="34">
                  <c:v>2.4080000000000004</c:v>
                </c:pt>
                <c:pt idx="35">
                  <c:v>2.4200000000000004</c:v>
                </c:pt>
                <c:pt idx="36">
                  <c:v>2.4320000000000004</c:v>
                </c:pt>
                <c:pt idx="37">
                  <c:v>2.4440000000000004</c:v>
                </c:pt>
                <c:pt idx="38">
                  <c:v>2.4560000000000004</c:v>
                </c:pt>
                <c:pt idx="39">
                  <c:v>2.4680000000000004</c:v>
                </c:pt>
                <c:pt idx="40">
                  <c:v>2.4800000000000004</c:v>
                </c:pt>
                <c:pt idx="41">
                  <c:v>2.4920000000000004</c:v>
                </c:pt>
                <c:pt idx="42">
                  <c:v>2.5040000000000004</c:v>
                </c:pt>
                <c:pt idx="43">
                  <c:v>2.5160000000000005</c:v>
                </c:pt>
                <c:pt idx="44">
                  <c:v>2.5280000000000005</c:v>
                </c:pt>
                <c:pt idx="45">
                  <c:v>2.5400000000000005</c:v>
                </c:pt>
                <c:pt idx="46">
                  <c:v>2.5520000000000005</c:v>
                </c:pt>
                <c:pt idx="47">
                  <c:v>2.5640000000000005</c:v>
                </c:pt>
                <c:pt idx="48">
                  <c:v>2.5760000000000005</c:v>
                </c:pt>
                <c:pt idx="49">
                  <c:v>2.5880000000000005</c:v>
                </c:pt>
                <c:pt idx="50">
                  <c:v>2.6000000000000005</c:v>
                </c:pt>
                <c:pt idx="51">
                  <c:v>2.6120000000000005</c:v>
                </c:pt>
                <c:pt idx="52">
                  <c:v>2.6240000000000006</c:v>
                </c:pt>
                <c:pt idx="53">
                  <c:v>2.6360000000000006</c:v>
                </c:pt>
                <c:pt idx="54">
                  <c:v>2.6480000000000006</c:v>
                </c:pt>
                <c:pt idx="55">
                  <c:v>2.6600000000000006</c:v>
                </c:pt>
                <c:pt idx="56">
                  <c:v>2.6720000000000006</c:v>
                </c:pt>
                <c:pt idx="57">
                  <c:v>2.6840000000000006</c:v>
                </c:pt>
                <c:pt idx="58">
                  <c:v>2.6960000000000006</c:v>
                </c:pt>
                <c:pt idx="59">
                  <c:v>2.7080000000000006</c:v>
                </c:pt>
                <c:pt idx="60">
                  <c:v>2.7200000000000006</c:v>
                </c:pt>
                <c:pt idx="61">
                  <c:v>2.7320000000000007</c:v>
                </c:pt>
                <c:pt idx="62">
                  <c:v>2.7440000000000007</c:v>
                </c:pt>
                <c:pt idx="63">
                  <c:v>2.7560000000000007</c:v>
                </c:pt>
                <c:pt idx="64">
                  <c:v>2.7680000000000007</c:v>
                </c:pt>
                <c:pt idx="65">
                  <c:v>2.7800000000000007</c:v>
                </c:pt>
                <c:pt idx="66">
                  <c:v>2.7920000000000007</c:v>
                </c:pt>
                <c:pt idx="67">
                  <c:v>2.8040000000000007</c:v>
                </c:pt>
                <c:pt idx="68">
                  <c:v>2.8160000000000007</c:v>
                </c:pt>
                <c:pt idx="69">
                  <c:v>2.8280000000000007</c:v>
                </c:pt>
                <c:pt idx="70">
                  <c:v>2.8400000000000007</c:v>
                </c:pt>
                <c:pt idx="71">
                  <c:v>2.8520000000000008</c:v>
                </c:pt>
                <c:pt idx="72">
                  <c:v>2.8640000000000008</c:v>
                </c:pt>
                <c:pt idx="73">
                  <c:v>2.8760000000000008</c:v>
                </c:pt>
                <c:pt idx="74">
                  <c:v>2.8880000000000008</c:v>
                </c:pt>
                <c:pt idx="75">
                  <c:v>2.9000000000000008</c:v>
                </c:pt>
                <c:pt idx="76">
                  <c:v>2.9120000000000008</c:v>
                </c:pt>
                <c:pt idx="77">
                  <c:v>2.9240000000000008</c:v>
                </c:pt>
                <c:pt idx="78">
                  <c:v>2.9360000000000008</c:v>
                </c:pt>
                <c:pt idx="79">
                  <c:v>2.9480000000000008</c:v>
                </c:pt>
                <c:pt idx="80">
                  <c:v>2.9600000000000009</c:v>
                </c:pt>
                <c:pt idx="81">
                  <c:v>2.9720000000000009</c:v>
                </c:pt>
                <c:pt idx="82">
                  <c:v>2.9840000000000009</c:v>
                </c:pt>
                <c:pt idx="83">
                  <c:v>2.9960000000000009</c:v>
                </c:pt>
                <c:pt idx="84">
                  <c:v>3.0080000000000009</c:v>
                </c:pt>
                <c:pt idx="85">
                  <c:v>3.0200000000000009</c:v>
                </c:pt>
                <c:pt idx="86">
                  <c:v>3.0320000000000009</c:v>
                </c:pt>
                <c:pt idx="87">
                  <c:v>3.0440000000000009</c:v>
                </c:pt>
                <c:pt idx="88">
                  <c:v>3.0560000000000009</c:v>
                </c:pt>
                <c:pt idx="89">
                  <c:v>3.0680000000000009</c:v>
                </c:pt>
                <c:pt idx="90">
                  <c:v>3.080000000000001</c:v>
                </c:pt>
                <c:pt idx="91">
                  <c:v>3.092000000000001</c:v>
                </c:pt>
                <c:pt idx="92">
                  <c:v>3.104000000000001</c:v>
                </c:pt>
                <c:pt idx="93">
                  <c:v>3.116000000000001</c:v>
                </c:pt>
                <c:pt idx="94">
                  <c:v>3.128000000000001</c:v>
                </c:pt>
                <c:pt idx="95">
                  <c:v>3.140000000000001</c:v>
                </c:pt>
                <c:pt idx="96">
                  <c:v>3.152000000000001</c:v>
                </c:pt>
                <c:pt idx="97">
                  <c:v>3.164000000000001</c:v>
                </c:pt>
                <c:pt idx="98">
                  <c:v>3.176000000000001</c:v>
                </c:pt>
                <c:pt idx="99">
                  <c:v>3.1880000000000011</c:v>
                </c:pt>
                <c:pt idx="100">
                  <c:v>3.2000000000000011</c:v>
                </c:pt>
                <c:pt idx="101">
                  <c:v>3.2120000000000011</c:v>
                </c:pt>
                <c:pt idx="102">
                  <c:v>3.2240000000000011</c:v>
                </c:pt>
                <c:pt idx="103">
                  <c:v>3.2360000000000011</c:v>
                </c:pt>
                <c:pt idx="104">
                  <c:v>3.2480000000000011</c:v>
                </c:pt>
                <c:pt idx="105">
                  <c:v>3.2600000000000011</c:v>
                </c:pt>
                <c:pt idx="106">
                  <c:v>3.2720000000000011</c:v>
                </c:pt>
                <c:pt idx="107">
                  <c:v>3.2840000000000011</c:v>
                </c:pt>
                <c:pt idx="108">
                  <c:v>3.2960000000000012</c:v>
                </c:pt>
                <c:pt idx="109">
                  <c:v>3.3080000000000012</c:v>
                </c:pt>
                <c:pt idx="110">
                  <c:v>3.3200000000000012</c:v>
                </c:pt>
                <c:pt idx="111">
                  <c:v>3.3320000000000012</c:v>
                </c:pt>
                <c:pt idx="112">
                  <c:v>3.3440000000000012</c:v>
                </c:pt>
                <c:pt idx="113">
                  <c:v>3.3560000000000012</c:v>
                </c:pt>
                <c:pt idx="114">
                  <c:v>3.3680000000000012</c:v>
                </c:pt>
                <c:pt idx="115">
                  <c:v>3.3800000000000012</c:v>
                </c:pt>
                <c:pt idx="116">
                  <c:v>3.3920000000000012</c:v>
                </c:pt>
                <c:pt idx="117">
                  <c:v>3.4040000000000012</c:v>
                </c:pt>
                <c:pt idx="118">
                  <c:v>3.4160000000000013</c:v>
                </c:pt>
                <c:pt idx="119">
                  <c:v>3.4280000000000013</c:v>
                </c:pt>
                <c:pt idx="120">
                  <c:v>3.4400000000000013</c:v>
                </c:pt>
                <c:pt idx="121">
                  <c:v>3.4520000000000013</c:v>
                </c:pt>
                <c:pt idx="122">
                  <c:v>3.4640000000000013</c:v>
                </c:pt>
                <c:pt idx="123">
                  <c:v>3.4760000000000013</c:v>
                </c:pt>
                <c:pt idx="124">
                  <c:v>3.4880000000000013</c:v>
                </c:pt>
                <c:pt idx="125">
                  <c:v>3.5000000000000013</c:v>
                </c:pt>
                <c:pt idx="126">
                  <c:v>3.5120000000000013</c:v>
                </c:pt>
                <c:pt idx="127">
                  <c:v>3.5240000000000014</c:v>
                </c:pt>
                <c:pt idx="128">
                  <c:v>3.5360000000000014</c:v>
                </c:pt>
                <c:pt idx="129">
                  <c:v>3.5480000000000014</c:v>
                </c:pt>
                <c:pt idx="130">
                  <c:v>3.5600000000000014</c:v>
                </c:pt>
                <c:pt idx="131">
                  <c:v>3.5720000000000014</c:v>
                </c:pt>
                <c:pt idx="132">
                  <c:v>3.5840000000000014</c:v>
                </c:pt>
                <c:pt idx="133">
                  <c:v>3.5960000000000014</c:v>
                </c:pt>
                <c:pt idx="134">
                  <c:v>3.6080000000000014</c:v>
                </c:pt>
                <c:pt idx="135">
                  <c:v>3.6200000000000014</c:v>
                </c:pt>
                <c:pt idx="136">
                  <c:v>3.6320000000000014</c:v>
                </c:pt>
                <c:pt idx="137">
                  <c:v>3.6440000000000015</c:v>
                </c:pt>
                <c:pt idx="138">
                  <c:v>3.6560000000000015</c:v>
                </c:pt>
                <c:pt idx="139">
                  <c:v>3.6680000000000015</c:v>
                </c:pt>
                <c:pt idx="140">
                  <c:v>3.6800000000000015</c:v>
                </c:pt>
                <c:pt idx="141">
                  <c:v>3.6920000000000015</c:v>
                </c:pt>
                <c:pt idx="142">
                  <c:v>3.7040000000000015</c:v>
                </c:pt>
                <c:pt idx="143">
                  <c:v>3.7160000000000015</c:v>
                </c:pt>
                <c:pt idx="144">
                  <c:v>3.7280000000000015</c:v>
                </c:pt>
                <c:pt idx="145">
                  <c:v>3.7400000000000015</c:v>
                </c:pt>
                <c:pt idx="146">
                  <c:v>3.7520000000000016</c:v>
                </c:pt>
                <c:pt idx="147">
                  <c:v>3.7640000000000016</c:v>
                </c:pt>
                <c:pt idx="148">
                  <c:v>3.7760000000000016</c:v>
                </c:pt>
                <c:pt idx="149">
                  <c:v>3.7880000000000016</c:v>
                </c:pt>
                <c:pt idx="150">
                  <c:v>3.8000000000000016</c:v>
                </c:pt>
                <c:pt idx="151">
                  <c:v>3.8120000000000016</c:v>
                </c:pt>
                <c:pt idx="152">
                  <c:v>3.8240000000000016</c:v>
                </c:pt>
                <c:pt idx="153">
                  <c:v>3.8360000000000016</c:v>
                </c:pt>
                <c:pt idx="154">
                  <c:v>3.8480000000000016</c:v>
                </c:pt>
                <c:pt idx="155">
                  <c:v>3.8600000000000017</c:v>
                </c:pt>
                <c:pt idx="156">
                  <c:v>3.8720000000000017</c:v>
                </c:pt>
                <c:pt idx="157">
                  <c:v>3.8840000000000017</c:v>
                </c:pt>
                <c:pt idx="158">
                  <c:v>3.8960000000000017</c:v>
                </c:pt>
                <c:pt idx="159">
                  <c:v>3.9080000000000017</c:v>
                </c:pt>
                <c:pt idx="160">
                  <c:v>3.9200000000000017</c:v>
                </c:pt>
                <c:pt idx="161">
                  <c:v>3.9320000000000017</c:v>
                </c:pt>
                <c:pt idx="162">
                  <c:v>3.9440000000000017</c:v>
                </c:pt>
                <c:pt idx="163">
                  <c:v>3.9560000000000017</c:v>
                </c:pt>
                <c:pt idx="164">
                  <c:v>3.9680000000000017</c:v>
                </c:pt>
                <c:pt idx="165">
                  <c:v>3.9800000000000018</c:v>
                </c:pt>
                <c:pt idx="166">
                  <c:v>3.9920000000000018</c:v>
                </c:pt>
                <c:pt idx="167">
                  <c:v>4.0040000000000013</c:v>
                </c:pt>
                <c:pt idx="168">
                  <c:v>4.0160000000000009</c:v>
                </c:pt>
                <c:pt idx="169">
                  <c:v>4.0280000000000005</c:v>
                </c:pt>
                <c:pt idx="170">
                  <c:v>4.04</c:v>
                </c:pt>
                <c:pt idx="171">
                  <c:v>4.0519999999999996</c:v>
                </c:pt>
                <c:pt idx="172">
                  <c:v>4.0639999999999992</c:v>
                </c:pt>
                <c:pt idx="173">
                  <c:v>4.0759999999999987</c:v>
                </c:pt>
                <c:pt idx="174">
                  <c:v>4.0879999999999983</c:v>
                </c:pt>
                <c:pt idx="175">
                  <c:v>4.0999999999999979</c:v>
                </c:pt>
                <c:pt idx="176">
                  <c:v>4.1119999999999974</c:v>
                </c:pt>
                <c:pt idx="177">
                  <c:v>4.123999999999997</c:v>
                </c:pt>
                <c:pt idx="178">
                  <c:v>4.1359999999999966</c:v>
                </c:pt>
                <c:pt idx="179">
                  <c:v>4.1479999999999961</c:v>
                </c:pt>
                <c:pt idx="180">
                  <c:v>4.1599999999999957</c:v>
                </c:pt>
                <c:pt idx="181">
                  <c:v>4.1719999999999953</c:v>
                </c:pt>
                <c:pt idx="182">
                  <c:v>4.1839999999999948</c:v>
                </c:pt>
                <c:pt idx="183">
                  <c:v>4.1959999999999944</c:v>
                </c:pt>
                <c:pt idx="184">
                  <c:v>4.207999999999994</c:v>
                </c:pt>
                <c:pt idx="185">
                  <c:v>4.2199999999999935</c:v>
                </c:pt>
                <c:pt idx="186">
                  <c:v>4.2319999999999931</c:v>
                </c:pt>
                <c:pt idx="187">
                  <c:v>4.2439999999999927</c:v>
                </c:pt>
                <c:pt idx="188">
                  <c:v>4.2559999999999922</c:v>
                </c:pt>
                <c:pt idx="189">
                  <c:v>4.2679999999999918</c:v>
                </c:pt>
                <c:pt idx="190">
                  <c:v>4.2799999999999914</c:v>
                </c:pt>
                <c:pt idx="191">
                  <c:v>4.2919999999999909</c:v>
                </c:pt>
                <c:pt idx="192">
                  <c:v>4.3039999999999905</c:v>
                </c:pt>
                <c:pt idx="193">
                  <c:v>4.3159999999999901</c:v>
                </c:pt>
                <c:pt idx="194">
                  <c:v>4.3279999999999896</c:v>
                </c:pt>
                <c:pt idx="195">
                  <c:v>4.3399999999999892</c:v>
                </c:pt>
                <c:pt idx="196">
                  <c:v>4.3519999999999888</c:v>
                </c:pt>
                <c:pt idx="197">
                  <c:v>4.3639999999999883</c:v>
                </c:pt>
                <c:pt idx="198">
                  <c:v>4.3759999999999879</c:v>
                </c:pt>
                <c:pt idx="199">
                  <c:v>4.3879999999999875</c:v>
                </c:pt>
                <c:pt idx="200">
                  <c:v>4.399999999999987</c:v>
                </c:pt>
                <c:pt idx="201">
                  <c:v>4.4119999999999866</c:v>
                </c:pt>
                <c:pt idx="202">
                  <c:v>4.4239999999999862</c:v>
                </c:pt>
                <c:pt idx="203">
                  <c:v>4.4359999999999857</c:v>
                </c:pt>
                <c:pt idx="204">
                  <c:v>4.4479999999999853</c:v>
                </c:pt>
                <c:pt idx="205">
                  <c:v>4.4599999999999849</c:v>
                </c:pt>
                <c:pt idx="206">
                  <c:v>4.4719999999999844</c:v>
                </c:pt>
                <c:pt idx="207">
                  <c:v>4.483999999999984</c:v>
                </c:pt>
                <c:pt idx="208">
                  <c:v>4.4959999999999836</c:v>
                </c:pt>
                <c:pt idx="209">
                  <c:v>4.5079999999999831</c:v>
                </c:pt>
                <c:pt idx="210">
                  <c:v>4.5199999999999827</c:v>
                </c:pt>
                <c:pt idx="211">
                  <c:v>4.5319999999999823</c:v>
                </c:pt>
                <c:pt idx="212">
                  <c:v>4.5439999999999818</c:v>
                </c:pt>
                <c:pt idx="213">
                  <c:v>4.5559999999999814</c:v>
                </c:pt>
                <c:pt idx="214">
                  <c:v>4.567999999999981</c:v>
                </c:pt>
                <c:pt idx="215">
                  <c:v>4.5799999999999805</c:v>
                </c:pt>
                <c:pt idx="216">
                  <c:v>4.5919999999999801</c:v>
                </c:pt>
                <c:pt idx="217">
                  <c:v>4.6039999999999797</c:v>
                </c:pt>
                <c:pt idx="218">
                  <c:v>4.6159999999999792</c:v>
                </c:pt>
                <c:pt idx="219">
                  <c:v>4.6279999999999788</c:v>
                </c:pt>
                <c:pt idx="220">
                  <c:v>4.6399999999999784</c:v>
                </c:pt>
                <c:pt idx="221">
                  <c:v>4.6519999999999779</c:v>
                </c:pt>
                <c:pt idx="222">
                  <c:v>4.6639999999999775</c:v>
                </c:pt>
                <c:pt idx="223">
                  <c:v>4.6759999999999771</c:v>
                </c:pt>
                <c:pt idx="224">
                  <c:v>4.6879999999999766</c:v>
                </c:pt>
                <c:pt idx="225">
                  <c:v>4.6999999999999762</c:v>
                </c:pt>
                <c:pt idx="226">
                  <c:v>4.7119999999999758</c:v>
                </c:pt>
                <c:pt idx="227">
                  <c:v>4.7239999999999753</c:v>
                </c:pt>
                <c:pt idx="228">
                  <c:v>4.7359999999999749</c:v>
                </c:pt>
                <c:pt idx="229">
                  <c:v>4.7479999999999745</c:v>
                </c:pt>
                <c:pt idx="230">
                  <c:v>4.759999999999974</c:v>
                </c:pt>
                <c:pt idx="231">
                  <c:v>4.7719999999999736</c:v>
                </c:pt>
                <c:pt idx="232">
                  <c:v>4.7839999999999732</c:v>
                </c:pt>
                <c:pt idx="233">
                  <c:v>4.7959999999999727</c:v>
                </c:pt>
                <c:pt idx="234">
                  <c:v>4.8079999999999723</c:v>
                </c:pt>
                <c:pt idx="235">
                  <c:v>4.8199999999999719</c:v>
                </c:pt>
                <c:pt idx="236">
                  <c:v>4.8319999999999714</c:v>
                </c:pt>
                <c:pt idx="237">
                  <c:v>4.843999999999971</c:v>
                </c:pt>
                <c:pt idx="238">
                  <c:v>4.8559999999999706</c:v>
                </c:pt>
                <c:pt idx="239">
                  <c:v>4.8679999999999701</c:v>
                </c:pt>
                <c:pt idx="240">
                  <c:v>4.8799999999999697</c:v>
                </c:pt>
                <c:pt idx="241">
                  <c:v>4.8919999999999693</c:v>
                </c:pt>
                <c:pt idx="242">
                  <c:v>4.9039999999999688</c:v>
                </c:pt>
                <c:pt idx="243">
                  <c:v>4.9159999999999684</c:v>
                </c:pt>
                <c:pt idx="244">
                  <c:v>4.927999999999968</c:v>
                </c:pt>
                <c:pt idx="245">
                  <c:v>4.9399999999999675</c:v>
                </c:pt>
                <c:pt idx="246">
                  <c:v>4.9519999999999671</c:v>
                </c:pt>
                <c:pt idx="247">
                  <c:v>4.9639999999999667</c:v>
                </c:pt>
                <c:pt idx="248">
                  <c:v>4.9759999999999662</c:v>
                </c:pt>
                <c:pt idx="249">
                  <c:v>4.9879999999999658</c:v>
                </c:pt>
                <c:pt idx="250">
                  <c:v>4.9999999999999654</c:v>
                </c:pt>
                <c:pt idx="251">
                  <c:v>5.0119999999999649</c:v>
                </c:pt>
                <c:pt idx="252">
                  <c:v>5.0239999999999645</c:v>
                </c:pt>
                <c:pt idx="253">
                  <c:v>5.0359999999999641</c:v>
                </c:pt>
                <c:pt idx="254">
                  <c:v>5.0479999999999636</c:v>
                </c:pt>
                <c:pt idx="255">
                  <c:v>5.0599999999999632</c:v>
                </c:pt>
                <c:pt idx="256">
                  <c:v>5.0719999999999628</c:v>
                </c:pt>
                <c:pt idx="257">
                  <c:v>5.0839999999999623</c:v>
                </c:pt>
                <c:pt idx="258">
                  <c:v>5.0959999999999619</c:v>
                </c:pt>
                <c:pt idx="259">
                  <c:v>5.1079999999999615</c:v>
                </c:pt>
                <c:pt idx="260">
                  <c:v>5.119999999999961</c:v>
                </c:pt>
                <c:pt idx="261">
                  <c:v>5.1319999999999606</c:v>
                </c:pt>
                <c:pt idx="262">
                  <c:v>5.1439999999999602</c:v>
                </c:pt>
                <c:pt idx="263">
                  <c:v>5.1559999999999597</c:v>
                </c:pt>
                <c:pt idx="264">
                  <c:v>5.1679999999999593</c:v>
                </c:pt>
                <c:pt idx="265">
                  <c:v>5.1799999999999589</c:v>
                </c:pt>
                <c:pt idx="266">
                  <c:v>5.1919999999999584</c:v>
                </c:pt>
                <c:pt idx="267">
                  <c:v>5.203999999999958</c:v>
                </c:pt>
                <c:pt idx="268">
                  <c:v>5.2159999999999576</c:v>
                </c:pt>
                <c:pt idx="269">
                  <c:v>5.2279999999999571</c:v>
                </c:pt>
                <c:pt idx="270">
                  <c:v>5.2399999999999567</c:v>
                </c:pt>
                <c:pt idx="271">
                  <c:v>5.2519999999999563</c:v>
                </c:pt>
                <c:pt idx="272">
                  <c:v>5.2639999999999558</c:v>
                </c:pt>
                <c:pt idx="273">
                  <c:v>5.2759999999999554</c:v>
                </c:pt>
                <c:pt idx="274">
                  <c:v>5.287999999999955</c:v>
                </c:pt>
                <c:pt idx="275">
                  <c:v>5.2999999999999545</c:v>
                </c:pt>
                <c:pt idx="276">
                  <c:v>5.3119999999999541</c:v>
                </c:pt>
                <c:pt idx="277">
                  <c:v>5.3239999999999537</c:v>
                </c:pt>
                <c:pt idx="278">
                  <c:v>5.3359999999999532</c:v>
                </c:pt>
                <c:pt idx="279">
                  <c:v>5.3479999999999528</c:v>
                </c:pt>
                <c:pt idx="280">
                  <c:v>5.3599999999999524</c:v>
                </c:pt>
                <c:pt idx="281">
                  <c:v>5.3719999999999519</c:v>
                </c:pt>
                <c:pt idx="282">
                  <c:v>5.3839999999999515</c:v>
                </c:pt>
                <c:pt idx="283">
                  <c:v>5.3959999999999511</c:v>
                </c:pt>
                <c:pt idx="284">
                  <c:v>5.4079999999999506</c:v>
                </c:pt>
                <c:pt idx="285">
                  <c:v>5.4199999999999502</c:v>
                </c:pt>
                <c:pt idx="286">
                  <c:v>5.4319999999999498</c:v>
                </c:pt>
                <c:pt idx="287">
                  <c:v>5.4439999999999493</c:v>
                </c:pt>
                <c:pt idx="288">
                  <c:v>5.4559999999999489</c:v>
                </c:pt>
                <c:pt idx="289">
                  <c:v>5.4679999999999485</c:v>
                </c:pt>
                <c:pt idx="290">
                  <c:v>5.479999999999948</c:v>
                </c:pt>
                <c:pt idx="291">
                  <c:v>5.4919999999999476</c:v>
                </c:pt>
                <c:pt idx="292">
                  <c:v>5.5039999999999472</c:v>
                </c:pt>
                <c:pt idx="293">
                  <c:v>5.5159999999999467</c:v>
                </c:pt>
                <c:pt idx="294">
                  <c:v>5.5279999999999463</c:v>
                </c:pt>
                <c:pt idx="295">
                  <c:v>5.5399999999999459</c:v>
                </c:pt>
                <c:pt idx="296">
                  <c:v>5.5519999999999454</c:v>
                </c:pt>
                <c:pt idx="297">
                  <c:v>5.563999999999945</c:v>
                </c:pt>
                <c:pt idx="298">
                  <c:v>5.5759999999999446</c:v>
                </c:pt>
                <c:pt idx="299">
                  <c:v>5.5879999999999441</c:v>
                </c:pt>
                <c:pt idx="300">
                  <c:v>5.5999999999999437</c:v>
                </c:pt>
                <c:pt idx="301">
                  <c:v>5.6119999999999433</c:v>
                </c:pt>
                <c:pt idx="302">
                  <c:v>5.6239999999999428</c:v>
                </c:pt>
                <c:pt idx="303">
                  <c:v>5.6359999999999424</c:v>
                </c:pt>
                <c:pt idx="304">
                  <c:v>5.647999999999942</c:v>
                </c:pt>
                <c:pt idx="305">
                  <c:v>5.6599999999999415</c:v>
                </c:pt>
                <c:pt idx="306">
                  <c:v>5.6719999999999411</c:v>
                </c:pt>
                <c:pt idx="307">
                  <c:v>5.6839999999999407</c:v>
                </c:pt>
                <c:pt idx="308">
                  <c:v>5.6959999999999402</c:v>
                </c:pt>
                <c:pt idx="309">
                  <c:v>5.7079999999999398</c:v>
                </c:pt>
                <c:pt idx="310">
                  <c:v>5.7199999999999394</c:v>
                </c:pt>
                <c:pt idx="311">
                  <c:v>5.7319999999999389</c:v>
                </c:pt>
                <c:pt idx="312">
                  <c:v>5.7439999999999385</c:v>
                </c:pt>
                <c:pt idx="313">
                  <c:v>5.7559999999999381</c:v>
                </c:pt>
                <c:pt idx="314">
                  <c:v>5.7679999999999376</c:v>
                </c:pt>
                <c:pt idx="315">
                  <c:v>5.7799999999999372</c:v>
                </c:pt>
                <c:pt idx="316">
                  <c:v>5.7919999999999368</c:v>
                </c:pt>
                <c:pt idx="317">
                  <c:v>5.8039999999999363</c:v>
                </c:pt>
                <c:pt idx="318">
                  <c:v>5.8159999999999359</c:v>
                </c:pt>
                <c:pt idx="319">
                  <c:v>5.8279999999999355</c:v>
                </c:pt>
                <c:pt idx="320">
                  <c:v>5.839999999999935</c:v>
                </c:pt>
                <c:pt idx="321">
                  <c:v>5.8519999999999346</c:v>
                </c:pt>
                <c:pt idx="322">
                  <c:v>5.8639999999999342</c:v>
                </c:pt>
                <c:pt idx="323">
                  <c:v>5.8759999999999337</c:v>
                </c:pt>
                <c:pt idx="324">
                  <c:v>5.8879999999999333</c:v>
                </c:pt>
                <c:pt idx="325">
                  <c:v>5.8999999999999329</c:v>
                </c:pt>
                <c:pt idx="326">
                  <c:v>5.9119999999999324</c:v>
                </c:pt>
                <c:pt idx="327">
                  <c:v>5.923999999999932</c:v>
                </c:pt>
                <c:pt idx="328">
                  <c:v>5.9359999999999316</c:v>
                </c:pt>
                <c:pt idx="329">
                  <c:v>5.9479999999999311</c:v>
                </c:pt>
                <c:pt idx="330">
                  <c:v>5.9599999999999307</c:v>
                </c:pt>
                <c:pt idx="331">
                  <c:v>5.9719999999999303</c:v>
                </c:pt>
                <c:pt idx="332">
                  <c:v>5.9839999999999298</c:v>
                </c:pt>
                <c:pt idx="333">
                  <c:v>5.9959999999999294</c:v>
                </c:pt>
                <c:pt idx="334">
                  <c:v>6.007999999999929</c:v>
                </c:pt>
                <c:pt idx="335">
                  <c:v>6.0199999999999285</c:v>
                </c:pt>
                <c:pt idx="336">
                  <c:v>6.0319999999999281</c:v>
                </c:pt>
                <c:pt idx="337">
                  <c:v>6.0439999999999277</c:v>
                </c:pt>
                <c:pt idx="338">
                  <c:v>6.0559999999999272</c:v>
                </c:pt>
                <c:pt idx="339">
                  <c:v>6.0679999999999268</c:v>
                </c:pt>
                <c:pt idx="340">
                  <c:v>6.0799999999999264</c:v>
                </c:pt>
                <c:pt idx="341">
                  <c:v>6.0919999999999259</c:v>
                </c:pt>
                <c:pt idx="342">
                  <c:v>6.1039999999999255</c:v>
                </c:pt>
                <c:pt idx="343">
                  <c:v>6.1159999999999251</c:v>
                </c:pt>
                <c:pt idx="344">
                  <c:v>6.1279999999999246</c:v>
                </c:pt>
                <c:pt idx="345">
                  <c:v>6.1399999999999242</c:v>
                </c:pt>
                <c:pt idx="346">
                  <c:v>6.1519999999999238</c:v>
                </c:pt>
                <c:pt idx="347">
                  <c:v>6.1639999999999233</c:v>
                </c:pt>
                <c:pt idx="348">
                  <c:v>6.1759999999999229</c:v>
                </c:pt>
                <c:pt idx="349">
                  <c:v>6.1879999999999225</c:v>
                </c:pt>
                <c:pt idx="350">
                  <c:v>6.199999999999922</c:v>
                </c:pt>
                <c:pt idx="351">
                  <c:v>6.2119999999999216</c:v>
                </c:pt>
                <c:pt idx="352">
                  <c:v>6.2239999999999212</c:v>
                </c:pt>
                <c:pt idx="353">
                  <c:v>6.2359999999999207</c:v>
                </c:pt>
                <c:pt idx="354">
                  <c:v>6.2479999999999203</c:v>
                </c:pt>
                <c:pt idx="355">
                  <c:v>6.2599999999999199</c:v>
                </c:pt>
                <c:pt idx="356">
                  <c:v>6.2719999999999194</c:v>
                </c:pt>
                <c:pt idx="357">
                  <c:v>6.283999999999919</c:v>
                </c:pt>
                <c:pt idx="358">
                  <c:v>6.2959999999999186</c:v>
                </c:pt>
                <c:pt idx="359">
                  <c:v>6.3079999999999181</c:v>
                </c:pt>
                <c:pt idx="360">
                  <c:v>6.3199999999999177</c:v>
                </c:pt>
                <c:pt idx="361">
                  <c:v>6.3319999999999173</c:v>
                </c:pt>
                <c:pt idx="362">
                  <c:v>6.3439999999999168</c:v>
                </c:pt>
                <c:pt idx="363">
                  <c:v>6.3559999999999164</c:v>
                </c:pt>
                <c:pt idx="364">
                  <c:v>6.3679999999999159</c:v>
                </c:pt>
                <c:pt idx="365">
                  <c:v>6.3799999999999155</c:v>
                </c:pt>
                <c:pt idx="366">
                  <c:v>6.3919999999999151</c:v>
                </c:pt>
                <c:pt idx="367">
                  <c:v>6.4039999999999146</c:v>
                </c:pt>
                <c:pt idx="368">
                  <c:v>6.4159999999999142</c:v>
                </c:pt>
                <c:pt idx="369">
                  <c:v>6.4279999999999138</c:v>
                </c:pt>
                <c:pt idx="370">
                  <c:v>6.4399999999999133</c:v>
                </c:pt>
                <c:pt idx="371">
                  <c:v>6.4519999999999129</c:v>
                </c:pt>
                <c:pt idx="372">
                  <c:v>6.4639999999999125</c:v>
                </c:pt>
                <c:pt idx="373">
                  <c:v>6.475999999999912</c:v>
                </c:pt>
                <c:pt idx="374">
                  <c:v>6.4879999999999116</c:v>
                </c:pt>
                <c:pt idx="375">
                  <c:v>6.4999999999999112</c:v>
                </c:pt>
                <c:pt idx="376">
                  <c:v>6.5119999999999107</c:v>
                </c:pt>
                <c:pt idx="377">
                  <c:v>6.5239999999999103</c:v>
                </c:pt>
                <c:pt idx="378">
                  <c:v>6.5359999999999099</c:v>
                </c:pt>
                <c:pt idx="379">
                  <c:v>6.5479999999999094</c:v>
                </c:pt>
                <c:pt idx="380">
                  <c:v>6.559999999999909</c:v>
                </c:pt>
                <c:pt idx="381">
                  <c:v>6.5719999999999086</c:v>
                </c:pt>
                <c:pt idx="382">
                  <c:v>6.5839999999999081</c:v>
                </c:pt>
                <c:pt idx="383">
                  <c:v>6.5959999999999077</c:v>
                </c:pt>
                <c:pt idx="384">
                  <c:v>6.6079999999999073</c:v>
                </c:pt>
                <c:pt idx="385">
                  <c:v>6.6199999999999068</c:v>
                </c:pt>
                <c:pt idx="386">
                  <c:v>6.6319999999999064</c:v>
                </c:pt>
                <c:pt idx="387">
                  <c:v>6.643999999999906</c:v>
                </c:pt>
                <c:pt idx="388">
                  <c:v>6.6559999999999055</c:v>
                </c:pt>
                <c:pt idx="389">
                  <c:v>6.6679999999999051</c:v>
                </c:pt>
                <c:pt idx="390">
                  <c:v>6.6799999999999047</c:v>
                </c:pt>
                <c:pt idx="391">
                  <c:v>6.6919999999999042</c:v>
                </c:pt>
                <c:pt idx="392">
                  <c:v>6.7039999999999038</c:v>
                </c:pt>
                <c:pt idx="393">
                  <c:v>6.7159999999999034</c:v>
                </c:pt>
                <c:pt idx="394">
                  <c:v>6.7279999999999029</c:v>
                </c:pt>
                <c:pt idx="395">
                  <c:v>6.7399999999999025</c:v>
                </c:pt>
                <c:pt idx="396">
                  <c:v>6.7519999999999021</c:v>
                </c:pt>
                <c:pt idx="397">
                  <c:v>6.7639999999999016</c:v>
                </c:pt>
                <c:pt idx="398">
                  <c:v>6.7759999999999012</c:v>
                </c:pt>
                <c:pt idx="399">
                  <c:v>6.7879999999999008</c:v>
                </c:pt>
                <c:pt idx="400">
                  <c:v>6.7999999999999003</c:v>
                </c:pt>
                <c:pt idx="401">
                  <c:v>6.8119999999998999</c:v>
                </c:pt>
                <c:pt idx="402">
                  <c:v>6.8239999999998995</c:v>
                </c:pt>
                <c:pt idx="403">
                  <c:v>6.835999999999899</c:v>
                </c:pt>
                <c:pt idx="404">
                  <c:v>6.8479999999998986</c:v>
                </c:pt>
                <c:pt idx="405">
                  <c:v>6.8599999999998982</c:v>
                </c:pt>
                <c:pt idx="406">
                  <c:v>6.8719999999998977</c:v>
                </c:pt>
                <c:pt idx="407">
                  <c:v>6.8839999999998973</c:v>
                </c:pt>
                <c:pt idx="408">
                  <c:v>6.8959999999998969</c:v>
                </c:pt>
                <c:pt idx="409">
                  <c:v>6.9079999999998964</c:v>
                </c:pt>
                <c:pt idx="410">
                  <c:v>6.919999999999896</c:v>
                </c:pt>
                <c:pt idx="411">
                  <c:v>6.9319999999998956</c:v>
                </c:pt>
                <c:pt idx="412">
                  <c:v>6.9439999999998951</c:v>
                </c:pt>
                <c:pt idx="413">
                  <c:v>6.9559999999998947</c:v>
                </c:pt>
                <c:pt idx="414">
                  <c:v>6.9679999999998943</c:v>
                </c:pt>
                <c:pt idx="415">
                  <c:v>6.9799999999998938</c:v>
                </c:pt>
                <c:pt idx="416">
                  <c:v>6.9919999999998934</c:v>
                </c:pt>
                <c:pt idx="417">
                  <c:v>7.003999999999893</c:v>
                </c:pt>
                <c:pt idx="418">
                  <c:v>7.0159999999998925</c:v>
                </c:pt>
                <c:pt idx="419">
                  <c:v>7.0279999999998921</c:v>
                </c:pt>
                <c:pt idx="420">
                  <c:v>7.0399999999998917</c:v>
                </c:pt>
                <c:pt idx="421">
                  <c:v>7.0519999999998912</c:v>
                </c:pt>
                <c:pt idx="422">
                  <c:v>7.0639999999998908</c:v>
                </c:pt>
                <c:pt idx="423">
                  <c:v>7.0759999999998904</c:v>
                </c:pt>
                <c:pt idx="424">
                  <c:v>7.0879999999998899</c:v>
                </c:pt>
                <c:pt idx="425">
                  <c:v>7.0999999999998895</c:v>
                </c:pt>
                <c:pt idx="426">
                  <c:v>7.1119999999998891</c:v>
                </c:pt>
                <c:pt idx="427">
                  <c:v>7.1239999999998886</c:v>
                </c:pt>
                <c:pt idx="428">
                  <c:v>7.1359999999998882</c:v>
                </c:pt>
                <c:pt idx="429">
                  <c:v>7.1479999999998878</c:v>
                </c:pt>
                <c:pt idx="430">
                  <c:v>7.1599999999998873</c:v>
                </c:pt>
                <c:pt idx="431">
                  <c:v>7.1719999999998869</c:v>
                </c:pt>
                <c:pt idx="432">
                  <c:v>7.1839999999998865</c:v>
                </c:pt>
                <c:pt idx="433">
                  <c:v>7.195999999999886</c:v>
                </c:pt>
                <c:pt idx="434">
                  <c:v>7.2079999999998856</c:v>
                </c:pt>
                <c:pt idx="435">
                  <c:v>7.2199999999998852</c:v>
                </c:pt>
                <c:pt idx="436">
                  <c:v>7.2319999999998847</c:v>
                </c:pt>
                <c:pt idx="437">
                  <c:v>7.2439999999998843</c:v>
                </c:pt>
                <c:pt idx="438">
                  <c:v>7.2559999999998839</c:v>
                </c:pt>
                <c:pt idx="439">
                  <c:v>7.2679999999998834</c:v>
                </c:pt>
                <c:pt idx="440">
                  <c:v>7.279999999999883</c:v>
                </c:pt>
                <c:pt idx="441">
                  <c:v>7.2919999999998826</c:v>
                </c:pt>
                <c:pt idx="442">
                  <c:v>7.3039999999998821</c:v>
                </c:pt>
                <c:pt idx="443">
                  <c:v>7.3159999999998817</c:v>
                </c:pt>
                <c:pt idx="444">
                  <c:v>7.3279999999998813</c:v>
                </c:pt>
                <c:pt idx="445">
                  <c:v>7.3399999999998808</c:v>
                </c:pt>
                <c:pt idx="446">
                  <c:v>7.3519999999998804</c:v>
                </c:pt>
                <c:pt idx="447">
                  <c:v>7.36399999999988</c:v>
                </c:pt>
                <c:pt idx="448">
                  <c:v>7.3759999999998795</c:v>
                </c:pt>
                <c:pt idx="449">
                  <c:v>7.3879999999998791</c:v>
                </c:pt>
                <c:pt idx="450">
                  <c:v>7.3999999999998787</c:v>
                </c:pt>
                <c:pt idx="451">
                  <c:v>7.4119999999998782</c:v>
                </c:pt>
                <c:pt idx="452">
                  <c:v>7.4239999999998778</c:v>
                </c:pt>
                <c:pt idx="453">
                  <c:v>7.4359999999998774</c:v>
                </c:pt>
                <c:pt idx="454">
                  <c:v>7.4479999999998769</c:v>
                </c:pt>
                <c:pt idx="455">
                  <c:v>7.4599999999998765</c:v>
                </c:pt>
                <c:pt idx="456">
                  <c:v>7.4719999999998761</c:v>
                </c:pt>
                <c:pt idx="457">
                  <c:v>7.4839999999998756</c:v>
                </c:pt>
                <c:pt idx="458">
                  <c:v>7.4959999999998752</c:v>
                </c:pt>
                <c:pt idx="459">
                  <c:v>7.5079999999998748</c:v>
                </c:pt>
                <c:pt idx="460">
                  <c:v>7.5199999999998743</c:v>
                </c:pt>
                <c:pt idx="461">
                  <c:v>7.5319999999998739</c:v>
                </c:pt>
                <c:pt idx="462">
                  <c:v>7.5439999999998735</c:v>
                </c:pt>
                <c:pt idx="463">
                  <c:v>7.555999999999873</c:v>
                </c:pt>
                <c:pt idx="464">
                  <c:v>7.5679999999998726</c:v>
                </c:pt>
                <c:pt idx="465">
                  <c:v>7.5799999999998722</c:v>
                </c:pt>
                <c:pt idx="466">
                  <c:v>7.5919999999998717</c:v>
                </c:pt>
                <c:pt idx="467">
                  <c:v>7.6039999999998713</c:v>
                </c:pt>
                <c:pt idx="468">
                  <c:v>7.6159999999998709</c:v>
                </c:pt>
                <c:pt idx="469">
                  <c:v>7.6279999999998704</c:v>
                </c:pt>
                <c:pt idx="470">
                  <c:v>7.63999999999987</c:v>
                </c:pt>
                <c:pt idx="471">
                  <c:v>7.6519999999998696</c:v>
                </c:pt>
                <c:pt idx="472">
                  <c:v>7.6639999999998691</c:v>
                </c:pt>
                <c:pt idx="473">
                  <c:v>7.6759999999998687</c:v>
                </c:pt>
                <c:pt idx="474">
                  <c:v>7.6879999999998683</c:v>
                </c:pt>
                <c:pt idx="475">
                  <c:v>7.6999999999998678</c:v>
                </c:pt>
                <c:pt idx="476">
                  <c:v>7.7119999999998674</c:v>
                </c:pt>
                <c:pt idx="477">
                  <c:v>7.723999999999867</c:v>
                </c:pt>
                <c:pt idx="478">
                  <c:v>7.7359999999998665</c:v>
                </c:pt>
                <c:pt idx="479">
                  <c:v>7.7479999999998661</c:v>
                </c:pt>
                <c:pt idx="480">
                  <c:v>7.7599999999998657</c:v>
                </c:pt>
                <c:pt idx="481">
                  <c:v>7.7719999999998652</c:v>
                </c:pt>
                <c:pt idx="482">
                  <c:v>7.7839999999998648</c:v>
                </c:pt>
                <c:pt idx="483">
                  <c:v>7.7959999999998644</c:v>
                </c:pt>
                <c:pt idx="484">
                  <c:v>7.8079999999998639</c:v>
                </c:pt>
                <c:pt idx="485">
                  <c:v>7.8199999999998635</c:v>
                </c:pt>
                <c:pt idx="486">
                  <c:v>7.8319999999998631</c:v>
                </c:pt>
                <c:pt idx="487">
                  <c:v>7.8439999999998626</c:v>
                </c:pt>
                <c:pt idx="488">
                  <c:v>7.8559999999998622</c:v>
                </c:pt>
                <c:pt idx="489">
                  <c:v>7.8679999999998618</c:v>
                </c:pt>
                <c:pt idx="490">
                  <c:v>7.8799999999998613</c:v>
                </c:pt>
                <c:pt idx="491">
                  <c:v>7.8919999999998609</c:v>
                </c:pt>
                <c:pt idx="492">
                  <c:v>7.9039999999998605</c:v>
                </c:pt>
                <c:pt idx="493">
                  <c:v>7.91599999999986</c:v>
                </c:pt>
                <c:pt idx="494">
                  <c:v>7.9279999999998596</c:v>
                </c:pt>
                <c:pt idx="495">
                  <c:v>7.9399999999998592</c:v>
                </c:pt>
                <c:pt idx="496">
                  <c:v>7.9519999999998587</c:v>
                </c:pt>
                <c:pt idx="497">
                  <c:v>7.9639999999998583</c:v>
                </c:pt>
                <c:pt idx="498">
                  <c:v>7.9759999999998579</c:v>
                </c:pt>
                <c:pt idx="499">
                  <c:v>7.9879999999998574</c:v>
                </c:pt>
                <c:pt idx="500">
                  <c:v>7.999999999999857</c:v>
                </c:pt>
              </c:numCache>
            </c:numRef>
          </c:xVal>
          <c:yVal>
            <c:numRef>
              <c:f>'איתור אוטומטי'!$R$2:$R$502</c:f>
              <c:numCache>
                <c:formatCode>General</c:formatCode>
                <c:ptCount val="501"/>
                <c:pt idx="0">
                  <c:v>7.8309518948453007</c:v>
                </c:pt>
                <c:pt idx="1">
                  <c:v>7.8278686313483039</c:v>
                </c:pt>
                <c:pt idx="2">
                  <c:v>7.8247927947252505</c:v>
                </c:pt>
                <c:pt idx="3">
                  <c:v>7.8217243921744846</c:v>
                </c:pt>
                <c:pt idx="4">
                  <c:v>7.8186634308864855</c:v>
                </c:pt>
                <c:pt idx="5">
                  <c:v>7.8156099180438217</c:v>
                </c:pt>
                <c:pt idx="6">
                  <c:v>7.8125638608211165</c:v>
                </c:pt>
                <c:pt idx="7">
                  <c:v>7.8095252663849895</c:v>
                </c:pt>
                <c:pt idx="8">
                  <c:v>7.8064941418940279</c:v>
                </c:pt>
                <c:pt idx="9">
                  <c:v>7.8034704944987343</c:v>
                </c:pt>
                <c:pt idx="10">
                  <c:v>7.8004543313414807</c:v>
                </c:pt>
                <c:pt idx="11">
                  <c:v>7.7974456595564714</c:v>
                </c:pt>
                <c:pt idx="12">
                  <c:v>7.7944444862696969</c:v>
                </c:pt>
                <c:pt idx="13">
                  <c:v>7.7914508185988858</c:v>
                </c:pt>
                <c:pt idx="14">
                  <c:v>7.7884646636534658</c:v>
                </c:pt>
                <c:pt idx="15">
                  <c:v>7.7854860285345158</c:v>
                </c:pt>
                <c:pt idx="16">
                  <c:v>7.7825149203347266</c:v>
                </c:pt>
                <c:pt idx="17">
                  <c:v>7.7795513461383514</c:v>
                </c:pt>
                <c:pt idx="18">
                  <c:v>7.7765953130211667</c:v>
                </c:pt>
                <c:pt idx="19">
                  <c:v>7.7736468280504241</c:v>
                </c:pt>
                <c:pt idx="20">
                  <c:v>7.7707058982848078</c:v>
                </c:pt>
                <c:pt idx="21">
                  <c:v>7.7677725307743941</c:v>
                </c:pt>
                <c:pt idx="22">
                  <c:v>7.7648467325606001</c:v>
                </c:pt>
                <c:pt idx="23">
                  <c:v>7.7619285106761433</c:v>
                </c:pt>
                <c:pt idx="24">
                  <c:v>7.7590178721449998</c:v>
                </c:pt>
                <c:pt idx="25">
                  <c:v>7.7561148239823554</c:v>
                </c:pt>
                <c:pt idx="26">
                  <c:v>7.7532193731945638</c:v>
                </c:pt>
                <c:pt idx="27">
                  <c:v>7.7503315267791031</c:v>
                </c:pt>
                <c:pt idx="28">
                  <c:v>7.7474512917245306</c:v>
                </c:pt>
                <c:pt idx="29">
                  <c:v>7.744578675010434</c:v>
                </c:pt>
                <c:pt idx="30">
                  <c:v>7.7417136836073972</c:v>
                </c:pt>
                <c:pt idx="31">
                  <c:v>7.7388563244769459</c:v>
                </c:pt>
                <c:pt idx="32">
                  <c:v>7.7360066045715072</c:v>
                </c:pt>
                <c:pt idx="33">
                  <c:v>7.7331645308343671</c:v>
                </c:pt>
                <c:pt idx="34">
                  <c:v>7.730330110199624</c:v>
                </c:pt>
                <c:pt idx="35">
                  <c:v>7.7275033495921397</c:v>
                </c:pt>
                <c:pt idx="36">
                  <c:v>7.724684255927504</c:v>
                </c:pt>
                <c:pt idx="37">
                  <c:v>7.7218728361119844</c:v>
                </c:pt>
                <c:pt idx="38">
                  <c:v>7.71906909704248</c:v>
                </c:pt>
                <c:pt idx="39">
                  <c:v>7.7162730456064814</c:v>
                </c:pt>
                <c:pt idx="40">
                  <c:v>7.7134846886820201</c:v>
                </c:pt>
                <c:pt idx="41">
                  <c:v>7.7107040331376329</c:v>
                </c:pt>
                <c:pt idx="42">
                  <c:v>7.7079310858323069</c:v>
                </c:pt>
                <c:pt idx="43">
                  <c:v>7.7051658536154406</c:v>
                </c:pt>
                <c:pt idx="44">
                  <c:v>7.7024083433267974</c:v>
                </c:pt>
                <c:pt idx="45">
                  <c:v>7.6996585617964612</c:v>
                </c:pt>
                <c:pt idx="46">
                  <c:v>7.6969165158447916</c:v>
                </c:pt>
                <c:pt idx="47">
                  <c:v>7.6941822122823771</c:v>
                </c:pt>
                <c:pt idx="48">
                  <c:v>7.6914556579099909</c:v>
                </c:pt>
                <c:pt idx="49">
                  <c:v>7.6887368595185492</c:v>
                </c:pt>
                <c:pt idx="50">
                  <c:v>7.6860258238890591</c:v>
                </c:pt>
                <c:pt idx="51">
                  <c:v>7.6833225577925814</c:v>
                </c:pt>
                <c:pt idx="52">
                  <c:v>7.6806270679901782</c:v>
                </c:pt>
                <c:pt idx="53">
                  <c:v>7.6779393612328706</c:v>
                </c:pt>
                <c:pt idx="54">
                  <c:v>7.6752594442615951</c:v>
                </c:pt>
                <c:pt idx="55">
                  <c:v>7.672587323807158</c:v>
                </c:pt>
                <c:pt idx="56">
                  <c:v>7.6699230065901833</c:v>
                </c:pt>
                <c:pt idx="57">
                  <c:v>7.6672664993210793</c:v>
                </c:pt>
                <c:pt idx="58">
                  <c:v>7.6646178086999797</c:v>
                </c:pt>
                <c:pt idx="59">
                  <c:v>7.6619769414167109</c:v>
                </c:pt>
                <c:pt idx="60">
                  <c:v>7.6593439041507345</c:v>
                </c:pt>
                <c:pt idx="61">
                  <c:v>7.6567187035711086</c:v>
                </c:pt>
                <c:pt idx="62">
                  <c:v>7.6541013463364429</c:v>
                </c:pt>
                <c:pt idx="63">
                  <c:v>7.6514918390948488</c:v>
                </c:pt>
                <c:pt idx="64">
                  <c:v>7.6488901884838958</c:v>
                </c:pt>
                <c:pt idx="65">
                  <c:v>7.646296401130563</c:v>
                </c:pt>
                <c:pt idx="66">
                  <c:v>7.6437104836511995</c:v>
                </c:pt>
                <c:pt idx="67">
                  <c:v>7.6411324426514717</c:v>
                </c:pt>
                <c:pt idx="68">
                  <c:v>7.6385622847263166</c:v>
                </c:pt>
                <c:pt idx="69">
                  <c:v>7.6360000164599047</c:v>
                </c:pt>
                <c:pt idx="70">
                  <c:v>7.6334456444255814</c:v>
                </c:pt>
                <c:pt idx="71">
                  <c:v>7.630899175185835</c:v>
                </c:pt>
                <c:pt idx="72">
                  <c:v>7.6283606152922339</c:v>
                </c:pt>
                <c:pt idx="73">
                  <c:v>7.6258299712853956</c:v>
                </c:pt>
                <c:pt idx="74">
                  <c:v>7.623307249694931</c:v>
                </c:pt>
                <c:pt idx="75">
                  <c:v>7.6207924570393972</c:v>
                </c:pt>
                <c:pt idx="76">
                  <c:v>7.6182855998262582</c:v>
                </c:pt>
                <c:pt idx="77">
                  <c:v>7.6157866845518338</c:v>
                </c:pt>
                <c:pt idx="78">
                  <c:v>7.6132957177012521</c:v>
                </c:pt>
                <c:pt idx="79">
                  <c:v>7.6108127057484047</c:v>
                </c:pt>
                <c:pt idx="80">
                  <c:v>7.6083376551558963</c:v>
                </c:pt>
                <c:pt idx="81">
                  <c:v>7.6058705723750037</c:v>
                </c:pt>
                <c:pt idx="82">
                  <c:v>7.6034114638456254</c:v>
                </c:pt>
                <c:pt idx="83">
                  <c:v>7.6009603359962323</c:v>
                </c:pt>
                <c:pt idx="84">
                  <c:v>7.5985171952438257</c:v>
                </c:pt>
                <c:pt idx="85">
                  <c:v>7.5960820479938871</c:v>
                </c:pt>
                <c:pt idx="86">
                  <c:v>7.5936549006403311</c:v>
                </c:pt>
                <c:pt idx="87">
                  <c:v>7.5912357595654552</c:v>
                </c:pt>
                <c:pt idx="88">
                  <c:v>7.5888246311399001</c:v>
                </c:pt>
                <c:pt idx="89">
                  <c:v>7.5864215217225972</c:v>
                </c:pt>
                <c:pt idx="90">
                  <c:v>7.5840264376607172</c:v>
                </c:pt>
                <c:pt idx="91">
                  <c:v>7.5816393852896322</c:v>
                </c:pt>
                <c:pt idx="92">
                  <c:v>7.5792603709328592</c:v>
                </c:pt>
                <c:pt idx="93">
                  <c:v>7.5768894009020169</c:v>
                </c:pt>
                <c:pt idx="94">
                  <c:v>7.5745264814967754</c:v>
                </c:pt>
                <c:pt idx="95">
                  <c:v>7.5721716190048118</c:v>
                </c:pt>
                <c:pt idx="96">
                  <c:v>7.5698248197017586</c:v>
                </c:pt>
                <c:pt idx="97">
                  <c:v>7.5674860898511556</c:v>
                </c:pt>
                <c:pt idx="98">
                  <c:v>7.5651554357044066</c:v>
                </c:pt>
                <c:pt idx="99">
                  <c:v>7.5628328635007236</c:v>
                </c:pt>
                <c:pt idx="100">
                  <c:v>7.5605183794670854</c:v>
                </c:pt>
                <c:pt idx="101">
                  <c:v>7.5582119898181865</c:v>
                </c:pt>
                <c:pt idx="102">
                  <c:v>7.5559137007563866</c:v>
                </c:pt>
                <c:pt idx="103">
                  <c:v>7.5536235184716656</c:v>
                </c:pt>
                <c:pt idx="104">
                  <c:v>7.5513414491415709</c:v>
                </c:pt>
                <c:pt idx="105">
                  <c:v>7.5490674989311737</c:v>
                </c:pt>
                <c:pt idx="106">
                  <c:v>7.5468016739930164</c:v>
                </c:pt>
                <c:pt idx="107">
                  <c:v>7.5445439804670631</c:v>
                </c:pt>
                <c:pt idx="108">
                  <c:v>7.5422944244806578</c:v>
                </c:pt>
                <c:pt idx="109">
                  <c:v>7.5400530121484621</c:v>
                </c:pt>
                <c:pt idx="110">
                  <c:v>7.5378197495724208</c:v>
                </c:pt>
                <c:pt idx="111">
                  <c:v>7.5355946428417013</c:v>
                </c:pt>
                <c:pt idx="112">
                  <c:v>7.5333776980326501</c:v>
                </c:pt>
                <c:pt idx="113">
                  <c:v>7.5311689212087423</c:v>
                </c:pt>
                <c:pt idx="114">
                  <c:v>7.5289683184205334</c:v>
                </c:pt>
                <c:pt idx="115">
                  <c:v>7.5267758957056019</c:v>
                </c:pt>
                <c:pt idx="116">
                  <c:v>7.5245916590885127</c:v>
                </c:pt>
                <c:pt idx="117">
                  <c:v>7.5224156145807575</c:v>
                </c:pt>
                <c:pt idx="118">
                  <c:v>7.5202477681807096</c:v>
                </c:pt>
                <c:pt idx="119">
                  <c:v>7.5180881258735672</c:v>
                </c:pt>
                <c:pt idx="120">
                  <c:v>7.5159366936313123</c:v>
                </c:pt>
                <c:pt idx="121">
                  <c:v>7.5137934774126593</c:v>
                </c:pt>
                <c:pt idx="122">
                  <c:v>7.5116584831629964</c:v>
                </c:pt>
                <c:pt idx="123">
                  <c:v>7.5095317168143447</c:v>
                </c:pt>
                <c:pt idx="124">
                  <c:v>7.5074131842853014</c:v>
                </c:pt>
                <c:pt idx="125">
                  <c:v>7.5053028914809961</c:v>
                </c:pt>
                <c:pt idx="126">
                  <c:v>7.5032008442930307</c:v>
                </c:pt>
                <c:pt idx="127">
                  <c:v>7.5011070485994384</c:v>
                </c:pt>
                <c:pt idx="128">
                  <c:v>7.4990215102646278</c:v>
                </c:pt>
                <c:pt idx="129">
                  <c:v>7.4969442351393329</c:v>
                </c:pt>
                <c:pt idx="130">
                  <c:v>7.4948752290605594</c:v>
                </c:pt>
                <c:pt idx="131">
                  <c:v>7.4928144978515405</c:v>
                </c:pt>
                <c:pt idx="132">
                  <c:v>7.4907620473216774</c:v>
                </c:pt>
                <c:pt idx="133">
                  <c:v>7.4887178832664958</c:v>
                </c:pt>
                <c:pt idx="134">
                  <c:v>7.4866820114675905</c:v>
                </c:pt>
                <c:pt idx="135">
                  <c:v>7.484654437692571</c:v>
                </c:pt>
                <c:pt idx="136">
                  <c:v>7.482635167695018</c:v>
                </c:pt>
                <c:pt idx="137">
                  <c:v>7.480624207214424</c:v>
                </c:pt>
                <c:pt idx="138">
                  <c:v>7.478621561976146</c:v>
                </c:pt>
                <c:pt idx="139">
                  <c:v>7.4766272376913516</c:v>
                </c:pt>
                <c:pt idx="140">
                  <c:v>7.4746412400569691</c:v>
                </c:pt>
                <c:pt idx="141">
                  <c:v>7.472663574755634</c:v>
                </c:pt>
                <c:pt idx="142">
                  <c:v>7.4706942474556337</c:v>
                </c:pt>
                <c:pt idx="143">
                  <c:v>7.468733263810865</c:v>
                </c:pt>
                <c:pt idx="144">
                  <c:v>7.4667806294607688</c:v>
                </c:pt>
                <c:pt idx="145">
                  <c:v>7.464836350030291</c:v>
                </c:pt>
                <c:pt idx="146">
                  <c:v>7.4629004311298175</c:v>
                </c:pt>
                <c:pt idx="147">
                  <c:v>7.460972878355129</c:v>
                </c:pt>
                <c:pt idx="148">
                  <c:v>7.4590536972873487</c:v>
                </c:pt>
                <c:pt idx="149">
                  <c:v>7.4571428934928861</c:v>
                </c:pt>
                <c:pt idx="150">
                  <c:v>7.4552404725233856</c:v>
                </c:pt>
                <c:pt idx="151">
                  <c:v>7.4533464399156717</c:v>
                </c:pt>
                <c:pt idx="152">
                  <c:v>7.4514608011917005</c:v>
                </c:pt>
                <c:pt idx="153">
                  <c:v>7.4495835618585016</c:v>
                </c:pt>
                <c:pt idx="154">
                  <c:v>7.4477147274081279</c:v>
                </c:pt>
                <c:pt idx="155">
                  <c:v>7.4458543033175992</c:v>
                </c:pt>
                <c:pt idx="156">
                  <c:v>7.4440022950488505</c:v>
                </c:pt>
                <c:pt idx="157">
                  <c:v>7.442158708048682</c:v>
                </c:pt>
                <c:pt idx="158">
                  <c:v>7.4403235477486964</c:v>
                </c:pt>
                <c:pt idx="159">
                  <c:v>7.4384968195652554</c:v>
                </c:pt>
                <c:pt idx="160">
                  <c:v>7.4366785288994173</c:v>
                </c:pt>
                <c:pt idx="161">
                  <c:v>7.4348686811368889</c:v>
                </c:pt>
                <c:pt idx="162">
                  <c:v>7.4330672816479684</c:v>
                </c:pt>
                <c:pt idx="163">
                  <c:v>7.4312743357874895</c:v>
                </c:pt>
                <c:pt idx="164">
                  <c:v>7.4294898488947752</c:v>
                </c:pt>
                <c:pt idx="165">
                  <c:v>7.4277138262935702</c:v>
                </c:pt>
                <c:pt idx="166">
                  <c:v>7.4259462732920003</c:v>
                </c:pt>
                <c:pt idx="167">
                  <c:v>7.42418719518251</c:v>
                </c:pt>
                <c:pt idx="168">
                  <c:v>7.4224365972418056</c:v>
                </c:pt>
                <c:pt idx="169">
                  <c:v>7.4206944847308076</c:v>
                </c:pt>
                <c:pt idx="170">
                  <c:v>7.4189608628945898</c:v>
                </c:pt>
                <c:pt idx="171">
                  <c:v>7.4172357369623318</c:v>
                </c:pt>
                <c:pt idx="172">
                  <c:v>7.415519112147253</c:v>
                </c:pt>
                <c:pt idx="173">
                  <c:v>7.4138109936465657</c:v>
                </c:pt>
                <c:pt idx="174">
                  <c:v>7.4121113866414188</c:v>
                </c:pt>
                <c:pt idx="175">
                  <c:v>7.4104202962968371</c:v>
                </c:pt>
                <c:pt idx="176">
                  <c:v>7.4087377277616753</c:v>
                </c:pt>
                <c:pt idx="177">
                  <c:v>7.4070636861685539</c:v>
                </c:pt>
                <c:pt idx="178">
                  <c:v>7.4053981766338071</c:v>
                </c:pt>
                <c:pt idx="179">
                  <c:v>7.4037412042574253</c:v>
                </c:pt>
                <c:pt idx="180">
                  <c:v>7.4020927741230036</c:v>
                </c:pt>
                <c:pt idx="181">
                  <c:v>7.4004528912976797</c:v>
                </c:pt>
                <c:pt idx="182">
                  <c:v>7.3988215608320846</c:v>
                </c:pt>
                <c:pt idx="183">
                  <c:v>7.3971987877602778</c:v>
                </c:pt>
                <c:pt idx="184">
                  <c:v>7.3955845770997035</c:v>
                </c:pt>
                <c:pt idx="185">
                  <c:v>7.3939789338511197</c:v>
                </c:pt>
                <c:pt idx="186">
                  <c:v>7.3923818629985538</c:v>
                </c:pt>
                <c:pt idx="187">
                  <c:v>7.3907933695092405</c:v>
                </c:pt>
                <c:pt idx="188">
                  <c:v>7.3892134583335647</c:v>
                </c:pt>
                <c:pt idx="189">
                  <c:v>7.3876421344050076</c:v>
                </c:pt>
                <c:pt idx="190">
                  <c:v>7.3860794026400907</c:v>
                </c:pt>
                <c:pt idx="191">
                  <c:v>7.3845252679383133</c:v>
                </c:pt>
                <c:pt idx="192">
                  <c:v>7.3829797351821025</c:v>
                </c:pt>
                <c:pt idx="193">
                  <c:v>7.3814428092367494</c:v>
                </c:pt>
                <c:pt idx="194">
                  <c:v>7.3799144949503601</c:v>
                </c:pt>
                <c:pt idx="195">
                  <c:v>7.3783947971537902</c:v>
                </c:pt>
                <c:pt idx="196">
                  <c:v>7.3768837206605937</c:v>
                </c:pt>
                <c:pt idx="197">
                  <c:v>7.3753812702669634</c:v>
                </c:pt>
                <c:pt idx="198">
                  <c:v>7.3738874507516714</c:v>
                </c:pt>
                <c:pt idx="199">
                  <c:v>7.3724022668760174</c:v>
                </c:pt>
                <c:pt idx="200">
                  <c:v>7.3709257233837615</c:v>
                </c:pt>
                <c:pt idx="201">
                  <c:v>7.3694578250010778</c:v>
                </c:pt>
                <c:pt idx="202">
                  <c:v>7.3679985764364906</c:v>
                </c:pt>
                <c:pt idx="203">
                  <c:v>7.3665479823808138</c:v>
                </c:pt>
                <c:pt idx="204">
                  <c:v>7.3651060475071013</c:v>
                </c:pt>
                <c:pt idx="205">
                  <c:v>7.3636727764705778</c:v>
                </c:pt>
                <c:pt idx="206">
                  <c:v>7.3622481739085934</c:v>
                </c:pt>
                <c:pt idx="207">
                  <c:v>7.3608322444405569</c:v>
                </c:pt>
                <c:pt idx="208">
                  <c:v>7.3594249926678783</c:v>
                </c:pt>
                <c:pt idx="209">
                  <c:v>7.3580264231739143</c:v>
                </c:pt>
                <c:pt idx="210">
                  <c:v>7.3566365405239074</c:v>
                </c:pt>
                <c:pt idx="211">
                  <c:v>7.3552553492649269</c:v>
                </c:pt>
                <c:pt idx="212">
                  <c:v>7.3538828539258123</c:v>
                </c:pt>
                <c:pt idx="213">
                  <c:v>7.352519059017113</c:v>
                </c:pt>
                <c:pt idx="214">
                  <c:v>7.3511639690310311</c:v>
                </c:pt>
                <c:pt idx="215">
                  <c:v>7.3498175884413612</c:v>
                </c:pt>
                <c:pt idx="216">
                  <c:v>7.3484799217034364</c:v>
                </c:pt>
                <c:pt idx="217">
                  <c:v>7.3471509732540596</c:v>
                </c:pt>
                <c:pt idx="218">
                  <c:v>7.3458307475114548</c:v>
                </c:pt>
                <c:pt idx="219">
                  <c:v>7.3445192488752049</c:v>
                </c:pt>
                <c:pt idx="220">
                  <c:v>7.3432164817261869</c:v>
                </c:pt>
                <c:pt idx="221">
                  <c:v>7.341922450426523</c:v>
                </c:pt>
                <c:pt idx="222">
                  <c:v>7.3406371593195141</c:v>
                </c:pt>
                <c:pt idx="223">
                  <c:v>7.3393606127295818</c:v>
                </c:pt>
                <c:pt idx="224">
                  <c:v>7.338092814962212</c:v>
                </c:pt>
                <c:pt idx="225">
                  <c:v>7.3368337703038922</c:v>
                </c:pt>
                <c:pt idx="226">
                  <c:v>7.3355834830220559</c:v>
                </c:pt>
                <c:pt idx="227">
                  <c:v>7.3343419573650195</c:v>
                </c:pt>
                <c:pt idx="228">
                  <c:v>7.3331091975619236</c:v>
                </c:pt>
                <c:pt idx="229">
                  <c:v>7.3318852078226762</c:v>
                </c:pt>
                <c:pt idx="230">
                  <c:v>7.3306699923378904</c:v>
                </c:pt>
                <c:pt idx="231">
                  <c:v>7.329463555278827</c:v>
                </c:pt>
                <c:pt idx="232">
                  <c:v>7.3282659007973301</c:v>
                </c:pt>
                <c:pt idx="233">
                  <c:v>7.3270770330257751</c:v>
                </c:pt>
                <c:pt idx="234">
                  <c:v>7.3258969560770026</c:v>
                </c:pt>
                <c:pt idx="235">
                  <c:v>7.3247256740442612</c:v>
                </c:pt>
                <c:pt idx="236">
                  <c:v>7.3235631910011474</c:v>
                </c:pt>
                <c:pt idx="237">
                  <c:v>7.3224095110015455</c:v>
                </c:pt>
                <c:pt idx="238">
                  <c:v>7.3212646380795707</c:v>
                </c:pt>
                <c:pt idx="239">
                  <c:v>7.320128576249501</c:v>
                </c:pt>
                <c:pt idx="240">
                  <c:v>7.3190013295057268</c:v>
                </c:pt>
                <c:pt idx="241">
                  <c:v>7.3178829018226876</c:v>
                </c:pt>
                <c:pt idx="242">
                  <c:v>7.3167732971548087</c:v>
                </c:pt>
                <c:pt idx="243">
                  <c:v>7.3156725194364451</c:v>
                </c:pt>
                <c:pt idx="244">
                  <c:v>7.3145805725818214</c:v>
                </c:pt>
                <c:pt idx="245">
                  <c:v>7.3134974604849683</c:v>
                </c:pt>
                <c:pt idx="246">
                  <c:v>7.3124231870196645</c:v>
                </c:pt>
                <c:pt idx="247">
                  <c:v>7.3113577560393814</c:v>
                </c:pt>
                <c:pt idx="248">
                  <c:v>7.3103011713772137</c:v>
                </c:pt>
                <c:pt idx="249">
                  <c:v>7.3092534368458253</c:v>
                </c:pt>
                <c:pt idx="250">
                  <c:v>7.3082145562373881</c:v>
                </c:pt>
                <c:pt idx="251">
                  <c:v>7.3071845333235226</c:v>
                </c:pt>
                <c:pt idx="252">
                  <c:v>7.3061633718552361</c:v>
                </c:pt>
                <c:pt idx="253">
                  <c:v>7.3051510755628613</c:v>
                </c:pt>
                <c:pt idx="254">
                  <c:v>7.3041476481560013</c:v>
                </c:pt>
                <c:pt idx="255">
                  <c:v>7.3031530933234627</c:v>
                </c:pt>
                <c:pt idx="256">
                  <c:v>7.302167414733205</c:v>
                </c:pt>
                <c:pt idx="257">
                  <c:v>7.3011906160322644</c:v>
                </c:pt>
                <c:pt idx="258">
                  <c:v>7.3002227008467102</c:v>
                </c:pt>
                <c:pt idx="259">
                  <c:v>7.2992636727815796</c:v>
                </c:pt>
                <c:pt idx="260">
                  <c:v>7.2983135354208102</c:v>
                </c:pt>
                <c:pt idx="261">
                  <c:v>7.2973722923271875</c:v>
                </c:pt>
                <c:pt idx="262">
                  <c:v>7.2964399470422823</c:v>
                </c:pt>
                <c:pt idx="263">
                  <c:v>7.2955165030863922</c:v>
                </c:pt>
                <c:pt idx="264">
                  <c:v>7.2946019639584794</c:v>
                </c:pt>
                <c:pt idx="265">
                  <c:v>7.2936963331361113</c:v>
                </c:pt>
                <c:pt idx="266">
                  <c:v>7.2927996140753999</c:v>
                </c:pt>
                <c:pt idx="267">
                  <c:v>7.2919118102109408</c:v>
                </c:pt>
                <c:pt idx="268">
                  <c:v>7.2910329249557577</c:v>
                </c:pt>
                <c:pt idx="269">
                  <c:v>7.2901629617012365</c:v>
                </c:pt>
                <c:pt idx="270">
                  <c:v>7.2893019238170691</c:v>
                </c:pt>
                <c:pt idx="271">
                  <c:v>7.2884498146511909</c:v>
                </c:pt>
                <c:pt idx="272">
                  <c:v>7.2876066375297235</c:v>
                </c:pt>
                <c:pt idx="273">
                  <c:v>7.2867723957569126</c:v>
                </c:pt>
                <c:pt idx="274">
                  <c:v>7.2859470926150713</c:v>
                </c:pt>
                <c:pt idx="275">
                  <c:v>7.2851307313645126</c:v>
                </c:pt>
                <c:pt idx="276">
                  <c:v>7.2843233152434994</c:v>
                </c:pt>
                <c:pt idx="277">
                  <c:v>7.2835248474681782</c:v>
                </c:pt>
                <c:pt idx="278">
                  <c:v>7.2827353312325211</c:v>
                </c:pt>
                <c:pt idx="279">
                  <c:v>7.2819547697082694</c:v>
                </c:pt>
                <c:pt idx="280">
                  <c:v>7.2811831660448654</c:v>
                </c:pt>
                <c:pt idx="281">
                  <c:v>7.2804205233694033</c:v>
                </c:pt>
                <c:pt idx="282">
                  <c:v>7.2796668447865605</c:v>
                </c:pt>
                <c:pt idx="283">
                  <c:v>7.278922133378547</c:v>
                </c:pt>
                <c:pt idx="284">
                  <c:v>7.2781863922050354</c:v>
                </c:pt>
                <c:pt idx="285">
                  <c:v>7.2774596243031136</c:v>
                </c:pt>
                <c:pt idx="286">
                  <c:v>7.2767418326872138</c:v>
                </c:pt>
                <c:pt idx="287">
                  <c:v>7.2760330203490629</c:v>
                </c:pt>
                <c:pt idx="288">
                  <c:v>7.2753331902576157</c:v>
                </c:pt>
                <c:pt idx="289">
                  <c:v>7.2746423453590037</c:v>
                </c:pt>
                <c:pt idx="290">
                  <c:v>7.2739604885764662</c:v>
                </c:pt>
                <c:pt idx="291">
                  <c:v>7.2732876228103009</c:v>
                </c:pt>
                <c:pt idx="292">
                  <c:v>7.2726237509378011</c:v>
                </c:pt>
                <c:pt idx="293">
                  <c:v>7.2719688758131946</c:v>
                </c:pt>
                <c:pt idx="294">
                  <c:v>7.2713230002675875</c:v>
                </c:pt>
                <c:pt idx="295">
                  <c:v>7.2706861271089069</c:v>
                </c:pt>
                <c:pt idx="296">
                  <c:v>7.2700582591218392</c:v>
                </c:pt>
                <c:pt idx="297">
                  <c:v>7.2694393990677755</c:v>
                </c:pt>
                <c:pt idx="298">
                  <c:v>7.2688295496847477</c:v>
                </c:pt>
                <c:pt idx="299">
                  <c:v>7.2682287136873747</c:v>
                </c:pt>
                <c:pt idx="300">
                  <c:v>7.2676368937668068</c:v>
                </c:pt>
                <c:pt idx="301">
                  <c:v>7.2670540925906586</c:v>
                </c:pt>
                <c:pt idx="302">
                  <c:v>7.26648031280296</c:v>
                </c:pt>
                <c:pt idx="303">
                  <c:v>7.2659155570240941</c:v>
                </c:pt>
                <c:pt idx="304">
                  <c:v>7.2653598278507374</c:v>
                </c:pt>
                <c:pt idx="305">
                  <c:v>7.2648131278558106</c:v>
                </c:pt>
                <c:pt idx="306">
                  <c:v>7.2642754595884114</c:v>
                </c:pt>
                <c:pt idx="307">
                  <c:v>7.2637468255737634</c:v>
                </c:pt>
                <c:pt idx="308">
                  <c:v>7.2632272283131547</c:v>
                </c:pt>
                <c:pt idx="309">
                  <c:v>7.2627166702838846</c:v>
                </c:pt>
                <c:pt idx="310">
                  <c:v>7.2622151539392039</c:v>
                </c:pt>
                <c:pt idx="311">
                  <c:v>7.2617226817082603</c:v>
                </c:pt>
                <c:pt idx="312">
                  <c:v>7.2612392559960384</c:v>
                </c:pt>
                <c:pt idx="313">
                  <c:v>7.2607648791833057</c:v>
                </c:pt>
                <c:pt idx="314">
                  <c:v>7.2602995536265578</c:v>
                </c:pt>
                <c:pt idx="315">
                  <c:v>7.2598432816579557</c:v>
                </c:pt>
                <c:pt idx="316">
                  <c:v>7.2593960655852783</c:v>
                </c:pt>
                <c:pt idx="317">
                  <c:v>7.2589579076918573</c:v>
                </c:pt>
                <c:pt idx="318">
                  <c:v>7.2585288102365304</c:v>
                </c:pt>
                <c:pt idx="319">
                  <c:v>7.2581087754535769</c:v>
                </c:pt>
                <c:pt idx="320">
                  <c:v>7.2576978055526666</c:v>
                </c:pt>
                <c:pt idx="321">
                  <c:v>7.2572959027188091</c:v>
                </c:pt>
                <c:pt idx="322">
                  <c:v>7.2569030691122869</c:v>
                </c:pt>
                <c:pt idx="323">
                  <c:v>7.2565193068686114</c:v>
                </c:pt>
                <c:pt idx="324">
                  <c:v>7.2561446180984612</c:v>
                </c:pt>
                <c:pt idx="325">
                  <c:v>7.2557790048876303</c:v>
                </c:pt>
                <c:pt idx="326">
                  <c:v>7.2554224692969731</c:v>
                </c:pt>
                <c:pt idx="327">
                  <c:v>7.2550750133623501</c:v>
                </c:pt>
                <c:pt idx="328">
                  <c:v>7.2547366390945722</c:v>
                </c:pt>
                <c:pt idx="329">
                  <c:v>7.254407348479349</c:v>
                </c:pt>
                <c:pt idx="330">
                  <c:v>7.254087143477232</c:v>
                </c:pt>
                <c:pt idx="331">
                  <c:v>7.2537760260235666</c:v>
                </c:pt>
                <c:pt idx="332">
                  <c:v>7.2534739980284302</c:v>
                </c:pt>
                <c:pt idx="333">
                  <c:v>7.2531810613765852</c:v>
                </c:pt>
                <c:pt idx="334">
                  <c:v>7.2528972179274254</c:v>
                </c:pt>
                <c:pt idx="335">
                  <c:v>7.25262246951492</c:v>
                </c:pt>
                <c:pt idx="336">
                  <c:v>7.2523568179475646</c:v>
                </c:pt>
                <c:pt idx="337">
                  <c:v>7.2521002650083251</c:v>
                </c:pt>
                <c:pt idx="338">
                  <c:v>7.2518528124545893</c:v>
                </c:pt>
                <c:pt idx="339">
                  <c:v>7.2516144620181109</c:v>
                </c:pt>
                <c:pt idx="340">
                  <c:v>7.2513852154049587</c:v>
                </c:pt>
                <c:pt idx="341">
                  <c:v>7.2511650742954705</c:v>
                </c:pt>
                <c:pt idx="342">
                  <c:v>7.2509540403441921</c:v>
                </c:pt>
                <c:pt idx="343">
                  <c:v>7.250752115179834</c:v>
                </c:pt>
                <c:pt idx="344">
                  <c:v>7.2505593004052162</c:v>
                </c:pt>
                <c:pt idx="345">
                  <c:v>7.2503755975972179</c:v>
                </c:pt>
                <c:pt idx="346">
                  <c:v>7.2502010083067319</c:v>
                </c:pt>
                <c:pt idx="347">
                  <c:v>7.250035534058604</c:v>
                </c:pt>
                <c:pt idx="348">
                  <c:v>7.2498791763515955</c:v>
                </c:pt>
                <c:pt idx="349">
                  <c:v>7.2497319366583231</c:v>
                </c:pt>
                <c:pt idx="350">
                  <c:v>7.2495938164252154</c:v>
                </c:pt>
                <c:pt idx="351">
                  <c:v>7.2494648170724627</c:v>
                </c:pt>
                <c:pt idx="352">
                  <c:v>7.2493449399939633</c:v>
                </c:pt>
                <c:pt idx="353">
                  <c:v>7.2492341865572829</c:v>
                </c:pt>
                <c:pt idx="354">
                  <c:v>7.2491325581035984</c:v>
                </c:pt>
                <c:pt idx="355">
                  <c:v>7.2490400559476544</c:v>
                </c:pt>
                <c:pt idx="356">
                  <c:v>7.2489566813777122</c:v>
                </c:pt>
                <c:pt idx="357">
                  <c:v>7.2488824356555064</c:v>
                </c:pt>
                <c:pt idx="358">
                  <c:v>7.2488173200161903</c:v>
                </c:pt>
                <c:pt idx="359">
                  <c:v>7.2487613356682976</c:v>
                </c:pt>
                <c:pt idx="360">
                  <c:v>7.2487144837936883</c:v>
                </c:pt>
                <c:pt idx="361">
                  <c:v>7.2486767655475042</c:v>
                </c:pt>
                <c:pt idx="362">
                  <c:v>7.2486481820581234</c:v>
                </c:pt>
                <c:pt idx="363">
                  <c:v>7.2486287344271148</c:v>
                </c:pt>
                <c:pt idx="364">
                  <c:v>7.2486184237291909</c:v>
                </c:pt>
                <c:pt idx="365">
                  <c:v>7.2486172510121616</c:v>
                </c:pt>
                <c:pt idx="366">
                  <c:v>7.2486252172968921</c:v>
                </c:pt>
                <c:pt idx="367">
                  <c:v>7.2486423235772532</c:v>
                </c:pt>
                <c:pt idx="368">
                  <c:v>7.2486685708200822</c:v>
                </c:pt>
                <c:pt idx="369">
                  <c:v>7.2487039599651357</c:v>
                </c:pt>
                <c:pt idx="370">
                  <c:v>7.2487484919250429</c:v>
                </c:pt>
                <c:pt idx="371">
                  <c:v>7.2488021675852679</c:v>
                </c:pt>
                <c:pt idx="372">
                  <c:v>7.2488649878040619</c:v>
                </c:pt>
                <c:pt idx="373">
                  <c:v>7.2489369534124224</c:v>
                </c:pt>
                <c:pt idx="374">
                  <c:v>7.2490180652140497</c:v>
                </c:pt>
                <c:pt idx="375">
                  <c:v>7.2491083239853014</c:v>
                </c:pt>
                <c:pt idx="376">
                  <c:v>7.2492077304751552</c:v>
                </c:pt>
                <c:pt idx="377">
                  <c:v>7.2493162854051683</c:v>
                </c:pt>
                <c:pt idx="378">
                  <c:v>7.2494339894694253</c:v>
                </c:pt>
                <c:pt idx="379">
                  <c:v>7.2495608433345122</c:v>
                </c:pt>
                <c:pt idx="380">
                  <c:v>7.2496968476394645</c:v>
                </c:pt>
                <c:pt idx="381">
                  <c:v>7.2498420029957273</c:v>
                </c:pt>
                <c:pt idx="382">
                  <c:v>7.2499963099871243</c:v>
                </c:pt>
                <c:pt idx="383">
                  <c:v>7.250159769169807</c:v>
                </c:pt>
                <c:pt idx="384">
                  <c:v>7.2503323810722229</c:v>
                </c:pt>
                <c:pt idx="385">
                  <c:v>7.2505141461950711</c:v>
                </c:pt>
                <c:pt idx="386">
                  <c:v>7.2507050650112701</c:v>
                </c:pt>
                <c:pt idx="387">
                  <c:v>7.2509051379659102</c:v>
                </c:pt>
                <c:pt idx="388">
                  <c:v>7.2511143654762256</c:v>
                </c:pt>
                <c:pt idx="389">
                  <c:v>7.2513327479315492</c:v>
                </c:pt>
                <c:pt idx="390">
                  <c:v>7.2515602856932802</c:v>
                </c:pt>
                <c:pt idx="391">
                  <c:v>7.2517969790948422</c:v>
                </c:pt>
                <c:pt idx="392">
                  <c:v>7.2520428284416516</c:v>
                </c:pt>
                <c:pt idx="393">
                  <c:v>7.2522978340110775</c:v>
                </c:pt>
                <c:pt idx="394">
                  <c:v>7.252561996052413</c:v>
                </c:pt>
                <c:pt idx="395">
                  <c:v>7.252835314786827</c:v>
                </c:pt>
                <c:pt idx="396">
                  <c:v>7.2531177904073427</c:v>
                </c:pt>
                <c:pt idx="397">
                  <c:v>7.2534094230787929</c:v>
                </c:pt>
                <c:pt idx="398">
                  <c:v>7.2537102129377935</c:v>
                </c:pt>
                <c:pt idx="399">
                  <c:v>7.2540201600927023</c:v>
                </c:pt>
                <c:pt idx="400">
                  <c:v>7.2543392646235931</c:v>
                </c:pt>
                <c:pt idx="401">
                  <c:v>7.2546675265822156</c:v>
                </c:pt>
                <c:pt idx="402">
                  <c:v>7.2550049459919652</c:v>
                </c:pt>
                <c:pt idx="403">
                  <c:v>7.2553515228478549</c:v>
                </c:pt>
                <c:pt idx="404">
                  <c:v>7.2557072571164776</c:v>
                </c:pt>
                <c:pt idx="405">
                  <c:v>7.2560721487359743</c:v>
                </c:pt>
                <c:pt idx="406">
                  <c:v>7.2564461976160128</c:v>
                </c:pt>
                <c:pt idx="407">
                  <c:v>7.2568294036377399</c:v>
                </c:pt>
                <c:pt idx="408">
                  <c:v>7.2572217666537693</c:v>
                </c:pt>
                <c:pt idx="409">
                  <c:v>7.2576232864881396</c:v>
                </c:pt>
                <c:pt idx="410">
                  <c:v>7.25803396293629</c:v>
                </c:pt>
                <c:pt idx="411">
                  <c:v>7.2584537957650284</c:v>
                </c:pt>
                <c:pt idx="412">
                  <c:v>7.2588827847125064</c:v>
                </c:pt>
                <c:pt idx="413">
                  <c:v>7.2593209294881884</c:v>
                </c:pt>
                <c:pt idx="414">
                  <c:v>7.259768229772825</c:v>
                </c:pt>
                <c:pt idx="415">
                  <c:v>7.2602246852184233</c:v>
                </c:pt>
                <c:pt idx="416">
                  <c:v>7.2606902954482262</c:v>
                </c:pt>
                <c:pt idx="417">
                  <c:v>7.2611650600566779</c:v>
                </c:pt>
                <c:pt idx="418">
                  <c:v>7.2616489786094043</c:v>
                </c:pt>
                <c:pt idx="419">
                  <c:v>7.2621420506431855</c:v>
                </c:pt>
                <c:pt idx="420">
                  <c:v>7.2626442756659273</c:v>
                </c:pt>
                <c:pt idx="421">
                  <c:v>7.263155653156641</c:v>
                </c:pt>
                <c:pt idx="422">
                  <c:v>7.2636761825654208</c:v>
                </c:pt>
                <c:pt idx="423">
                  <c:v>7.2642058633134123</c:v>
                </c:pt>
                <c:pt idx="424">
                  <c:v>7.2647446947927952</c:v>
                </c:pt>
                <c:pt idx="425">
                  <c:v>7.2652926763667605</c:v>
                </c:pt>
                <c:pt idx="426">
                  <c:v>7.2658498073694862</c:v>
                </c:pt>
                <c:pt idx="427">
                  <c:v>7.2664160871061156</c:v>
                </c:pt>
                <c:pt idx="428">
                  <c:v>7.2669915148527346</c:v>
                </c:pt>
                <c:pt idx="429">
                  <c:v>7.2675760898563535</c:v>
                </c:pt>
                <c:pt idx="430">
                  <c:v>7.2681698113348876</c:v>
                </c:pt>
                <c:pt idx="431">
                  <c:v>7.2687726784771289</c:v>
                </c:pt>
                <c:pt idx="432">
                  <c:v>7.2693846904427364</c:v>
                </c:pt>
                <c:pt idx="433">
                  <c:v>7.2700058463622126</c:v>
                </c:pt>
                <c:pt idx="434">
                  <c:v>7.2706361453368835</c:v>
                </c:pt>
                <c:pt idx="435">
                  <c:v>7.2712755864388834</c:v>
                </c:pt>
                <c:pt idx="436">
                  <c:v>7.2719241687111342</c:v>
                </c:pt>
                <c:pt idx="437">
                  <c:v>7.2725818911673308</c:v>
                </c:pt>
                <c:pt idx="438">
                  <c:v>7.2732487527919236</c:v>
                </c:pt>
                <c:pt idx="439">
                  <c:v>7.2739247525400996</c:v>
                </c:pt>
                <c:pt idx="440">
                  <c:v>7.2746098893377713</c:v>
                </c:pt>
                <c:pt idx="441">
                  <c:v>7.2753041620815608</c:v>
                </c:pt>
                <c:pt idx="442">
                  <c:v>7.2760075696387769</c:v>
                </c:pt>
                <c:pt idx="443">
                  <c:v>7.2767201108474149</c:v>
                </c:pt>
                <c:pt idx="444">
                  <c:v>7.2774417845161281</c:v>
                </c:pt>
                <c:pt idx="445">
                  <c:v>7.2781725894242282</c:v>
                </c:pt>
                <c:pt idx="446">
                  <c:v>7.2789125243216581</c:v>
                </c:pt>
                <c:pt idx="447">
                  <c:v>7.2796615879289952</c:v>
                </c:pt>
                <c:pt idx="448">
                  <c:v>7.2804197789374268</c:v>
                </c:pt>
                <c:pt idx="449">
                  <c:v>7.2811870960087433</c:v>
                </c:pt>
                <c:pt idx="450">
                  <c:v>7.2819635377753285</c:v>
                </c:pt>
                <c:pt idx="451">
                  <c:v>7.2827491028401523</c:v>
                </c:pt>
                <c:pt idx="452">
                  <c:v>7.2835437897767523</c:v>
                </c:pt>
                <c:pt idx="453">
                  <c:v>7.2843475971292317</c:v>
                </c:pt>
                <c:pt idx="454">
                  <c:v>7.2851605234122472</c:v>
                </c:pt>
                <c:pt idx="455">
                  <c:v>7.2859825671110023</c:v>
                </c:pt>
                <c:pt idx="456">
                  <c:v>7.2868137266812401</c:v>
                </c:pt>
                <c:pt idx="457">
                  <c:v>7.2876540005492325</c:v>
                </c:pt>
                <c:pt idx="458">
                  <c:v>7.2885033871117786</c:v>
                </c:pt>
                <c:pt idx="459">
                  <c:v>7.2893618847361967</c:v>
                </c:pt>
                <c:pt idx="460">
                  <c:v>7.2902294917603134</c:v>
                </c:pt>
                <c:pt idx="461">
                  <c:v>7.2911062064924685</c:v>
                </c:pt>
                <c:pt idx="462">
                  <c:v>7.2919920272114993</c:v>
                </c:pt>
                <c:pt idx="463">
                  <c:v>7.2928869521667483</c:v>
                </c:pt>
                <c:pt idx="464">
                  <c:v>7.2937909795780502</c:v>
                </c:pt>
                <c:pt idx="465">
                  <c:v>7.2947041076357308</c:v>
                </c:pt>
                <c:pt idx="466">
                  <c:v>7.295626334500608</c:v>
                </c:pt>
                <c:pt idx="467">
                  <c:v>7.2965576583039873</c:v>
                </c:pt>
                <c:pt idx="468">
                  <c:v>7.2974980771476616</c:v>
                </c:pt>
                <c:pt idx="469">
                  <c:v>7.29844758910391</c:v>
                </c:pt>
                <c:pt idx="470">
                  <c:v>7.2994061922154909</c:v>
                </c:pt>
                <c:pt idx="471">
                  <c:v>7.3003738844956576</c:v>
                </c:pt>
                <c:pt idx="472">
                  <c:v>7.3013506639281438</c:v>
                </c:pt>
                <c:pt idx="473">
                  <c:v>7.3023365284671691</c:v>
                </c:pt>
                <c:pt idx="474">
                  <c:v>7.3033314760374495</c:v>
                </c:pt>
                <c:pt idx="475">
                  <c:v>7.304335504534186</c:v>
                </c:pt>
                <c:pt idx="476">
                  <c:v>7.305348611823077</c:v>
                </c:pt>
                <c:pt idx="477">
                  <c:v>7.3063707957403183</c:v>
                </c:pt>
                <c:pt idx="478">
                  <c:v>7.3074020540926075</c:v>
                </c:pt>
                <c:pt idx="479">
                  <c:v>7.3084423846571491</c:v>
                </c:pt>
                <c:pt idx="480">
                  <c:v>7.3094917851816579</c:v>
                </c:pt>
                <c:pt idx="481">
                  <c:v>7.3105502533843678</c:v>
                </c:pt>
                <c:pt idx="482">
                  <c:v>7.3116177869540335</c:v>
                </c:pt>
                <c:pt idx="483">
                  <c:v>7.3126943835499416</c:v>
                </c:pt>
                <c:pt idx="484">
                  <c:v>7.3137800408019142</c:v>
                </c:pt>
                <c:pt idx="485">
                  <c:v>7.3148747563103207</c:v>
                </c:pt>
                <c:pt idx="486">
                  <c:v>7.3159785276460809</c:v>
                </c:pt>
                <c:pt idx="487">
                  <c:v>7.317091352350678</c:v>
                </c:pt>
                <c:pt idx="488">
                  <c:v>7.3182132279361678</c:v>
                </c:pt>
                <c:pt idx="489">
                  <c:v>7.3193441518851863</c:v>
                </c:pt>
                <c:pt idx="490">
                  <c:v>7.3204841216509626</c:v>
                </c:pt>
                <c:pt idx="491">
                  <c:v>7.3216331346573291</c:v>
                </c:pt>
                <c:pt idx="492">
                  <c:v>7.3227911882987335</c:v>
                </c:pt>
                <c:pt idx="493">
                  <c:v>7.3239582799402498</c:v>
                </c:pt>
                <c:pt idx="494">
                  <c:v>7.3251344069175914</c:v>
                </c:pt>
                <c:pt idx="495">
                  <c:v>7.3263195665371272</c:v>
                </c:pt>
                <c:pt idx="496">
                  <c:v>7.3275137560758914</c:v>
                </c:pt>
                <c:pt idx="497">
                  <c:v>7.3287169727816002</c:v>
                </c:pt>
                <c:pt idx="498">
                  <c:v>7.329929213872667</c:v>
                </c:pt>
                <c:pt idx="499">
                  <c:v>7.3311504765382187</c:v>
                </c:pt>
                <c:pt idx="500">
                  <c:v>7.3323807579381057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29-44E3-904C-685B9D99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72640"/>
        <c:axId val="334675264"/>
      </c:scatterChart>
      <c:valAx>
        <c:axId val="33467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4675264"/>
        <c:crosses val="autoZero"/>
        <c:crossBetween val="midCat"/>
      </c:valAx>
      <c:valAx>
        <c:axId val="33467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467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'משטח השבירה עקום'!$C$7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'משטח השבירה עקום'!$B$8:$B$10</c:f>
              <c:numCache>
                <c:formatCode>General</c:formatCode>
                <c:ptCount val="3"/>
                <c:pt idx="0">
                  <c:v>2</c:v>
                </c:pt>
                <c:pt idx="1">
                  <c:v>1.792</c:v>
                </c:pt>
                <c:pt idx="2">
                  <c:v>8</c:v>
                </c:pt>
              </c:numCache>
            </c:numRef>
          </c:xVal>
          <c:yVal>
            <c:numRef>
              <c:f>'משטח השבירה עקום'!$C$8:$C$10</c:f>
              <c:numCache>
                <c:formatCode>General</c:formatCode>
                <c:ptCount val="3"/>
                <c:pt idx="0">
                  <c:v>10</c:v>
                </c:pt>
                <c:pt idx="1">
                  <c:v>0.9633792000000001</c:v>
                </c:pt>
                <c:pt idx="2">
                  <c:v>-10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57-4583-B48B-C5EC84CD418B}"/>
            </c:ext>
          </c:extLst>
        </c:ser>
        <c:ser>
          <c:idx val="1"/>
          <c:order val="1"/>
          <c:tx>
            <c:strRef>
              <c:f>'משטח השבירה עקום'!$M$1</c:f>
              <c:strCache>
                <c:ptCount val="1"/>
                <c:pt idx="0">
                  <c:v>y=Ax^2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'משטח השבירה עקום'!$L$2:$L$502</c:f>
              <c:numCache>
                <c:formatCode>General</c:formatCode>
                <c:ptCount val="501"/>
                <c:pt idx="0">
                  <c:v>0</c:v>
                </c:pt>
                <c:pt idx="1">
                  <c:v>1.6E-2</c:v>
                </c:pt>
                <c:pt idx="2">
                  <c:v>3.2000000000000001E-2</c:v>
                </c:pt>
                <c:pt idx="3">
                  <c:v>4.8000000000000001E-2</c:v>
                </c:pt>
                <c:pt idx="4">
                  <c:v>6.4000000000000001E-2</c:v>
                </c:pt>
                <c:pt idx="5">
                  <c:v>0.08</c:v>
                </c:pt>
                <c:pt idx="6">
                  <c:v>9.6000000000000002E-2</c:v>
                </c:pt>
                <c:pt idx="7">
                  <c:v>0.112</c:v>
                </c:pt>
                <c:pt idx="8">
                  <c:v>0.128</c:v>
                </c:pt>
                <c:pt idx="9">
                  <c:v>0.14400000000000002</c:v>
                </c:pt>
                <c:pt idx="10">
                  <c:v>0.16000000000000003</c:v>
                </c:pt>
                <c:pt idx="11">
                  <c:v>0.17600000000000005</c:v>
                </c:pt>
                <c:pt idx="12">
                  <c:v>0.19200000000000006</c:v>
                </c:pt>
                <c:pt idx="13">
                  <c:v>0.20800000000000007</c:v>
                </c:pt>
                <c:pt idx="14">
                  <c:v>0.22400000000000009</c:v>
                </c:pt>
                <c:pt idx="15">
                  <c:v>0.2400000000000001</c:v>
                </c:pt>
                <c:pt idx="16">
                  <c:v>0.25600000000000012</c:v>
                </c:pt>
                <c:pt idx="17">
                  <c:v>0.27200000000000013</c:v>
                </c:pt>
                <c:pt idx="18">
                  <c:v>0.28800000000000014</c:v>
                </c:pt>
                <c:pt idx="19">
                  <c:v>0.30400000000000016</c:v>
                </c:pt>
                <c:pt idx="20">
                  <c:v>0.32000000000000017</c:v>
                </c:pt>
                <c:pt idx="21">
                  <c:v>0.33600000000000019</c:v>
                </c:pt>
                <c:pt idx="22">
                  <c:v>0.3520000000000002</c:v>
                </c:pt>
                <c:pt idx="23">
                  <c:v>0.36800000000000022</c:v>
                </c:pt>
                <c:pt idx="24">
                  <c:v>0.38400000000000023</c:v>
                </c:pt>
                <c:pt idx="25">
                  <c:v>0.40000000000000024</c:v>
                </c:pt>
                <c:pt idx="26">
                  <c:v>0.41600000000000026</c:v>
                </c:pt>
                <c:pt idx="27">
                  <c:v>0.43200000000000027</c:v>
                </c:pt>
                <c:pt idx="28">
                  <c:v>0.44800000000000029</c:v>
                </c:pt>
                <c:pt idx="29">
                  <c:v>0.4640000000000003</c:v>
                </c:pt>
                <c:pt idx="30">
                  <c:v>0.48000000000000032</c:v>
                </c:pt>
                <c:pt idx="31">
                  <c:v>0.49600000000000033</c:v>
                </c:pt>
                <c:pt idx="32">
                  <c:v>0.51200000000000034</c:v>
                </c:pt>
                <c:pt idx="33">
                  <c:v>0.52800000000000036</c:v>
                </c:pt>
                <c:pt idx="34">
                  <c:v>0.54400000000000037</c:v>
                </c:pt>
                <c:pt idx="35">
                  <c:v>0.56000000000000039</c:v>
                </c:pt>
                <c:pt idx="36">
                  <c:v>0.5760000000000004</c:v>
                </c:pt>
                <c:pt idx="37">
                  <c:v>0.59200000000000041</c:v>
                </c:pt>
                <c:pt idx="38">
                  <c:v>0.60800000000000043</c:v>
                </c:pt>
                <c:pt idx="39">
                  <c:v>0.62400000000000044</c:v>
                </c:pt>
                <c:pt idx="40">
                  <c:v>0.64000000000000046</c:v>
                </c:pt>
                <c:pt idx="41">
                  <c:v>0.65600000000000047</c:v>
                </c:pt>
                <c:pt idx="42">
                  <c:v>0.67200000000000049</c:v>
                </c:pt>
                <c:pt idx="43">
                  <c:v>0.6880000000000005</c:v>
                </c:pt>
                <c:pt idx="44">
                  <c:v>0.70400000000000051</c:v>
                </c:pt>
                <c:pt idx="45">
                  <c:v>0.72000000000000053</c:v>
                </c:pt>
                <c:pt idx="46">
                  <c:v>0.73600000000000054</c:v>
                </c:pt>
                <c:pt idx="47">
                  <c:v>0.75200000000000056</c:v>
                </c:pt>
                <c:pt idx="48">
                  <c:v>0.76800000000000057</c:v>
                </c:pt>
                <c:pt idx="49">
                  <c:v>0.78400000000000059</c:v>
                </c:pt>
                <c:pt idx="50">
                  <c:v>0.8000000000000006</c:v>
                </c:pt>
                <c:pt idx="51">
                  <c:v>0.81600000000000061</c:v>
                </c:pt>
                <c:pt idx="52">
                  <c:v>0.83200000000000063</c:v>
                </c:pt>
                <c:pt idx="53">
                  <c:v>0.84800000000000064</c:v>
                </c:pt>
                <c:pt idx="54">
                  <c:v>0.86400000000000066</c:v>
                </c:pt>
                <c:pt idx="55">
                  <c:v>0.88000000000000067</c:v>
                </c:pt>
                <c:pt idx="56">
                  <c:v>0.89600000000000068</c:v>
                </c:pt>
                <c:pt idx="57">
                  <c:v>0.9120000000000007</c:v>
                </c:pt>
                <c:pt idx="58">
                  <c:v>0.92800000000000071</c:v>
                </c:pt>
                <c:pt idx="59">
                  <c:v>0.94400000000000073</c:v>
                </c:pt>
                <c:pt idx="60">
                  <c:v>0.96000000000000074</c:v>
                </c:pt>
                <c:pt idx="61">
                  <c:v>0.97600000000000076</c:v>
                </c:pt>
                <c:pt idx="62">
                  <c:v>0.99200000000000077</c:v>
                </c:pt>
                <c:pt idx="63">
                  <c:v>1.0080000000000007</c:v>
                </c:pt>
                <c:pt idx="64">
                  <c:v>1.0240000000000007</c:v>
                </c:pt>
                <c:pt idx="65">
                  <c:v>1.0400000000000007</c:v>
                </c:pt>
                <c:pt idx="66">
                  <c:v>1.0560000000000007</c:v>
                </c:pt>
                <c:pt idx="67">
                  <c:v>1.0720000000000007</c:v>
                </c:pt>
                <c:pt idx="68">
                  <c:v>1.0880000000000007</c:v>
                </c:pt>
                <c:pt idx="69">
                  <c:v>1.1040000000000008</c:v>
                </c:pt>
                <c:pt idx="70">
                  <c:v>1.1200000000000008</c:v>
                </c:pt>
                <c:pt idx="71">
                  <c:v>1.1360000000000008</c:v>
                </c:pt>
                <c:pt idx="72">
                  <c:v>1.1520000000000008</c:v>
                </c:pt>
                <c:pt idx="73">
                  <c:v>1.1680000000000008</c:v>
                </c:pt>
                <c:pt idx="74">
                  <c:v>1.1840000000000008</c:v>
                </c:pt>
                <c:pt idx="75">
                  <c:v>1.2000000000000008</c:v>
                </c:pt>
                <c:pt idx="76">
                  <c:v>1.2160000000000009</c:v>
                </c:pt>
                <c:pt idx="77">
                  <c:v>1.2320000000000009</c:v>
                </c:pt>
                <c:pt idx="78">
                  <c:v>1.2480000000000009</c:v>
                </c:pt>
                <c:pt idx="79">
                  <c:v>1.2640000000000009</c:v>
                </c:pt>
                <c:pt idx="80">
                  <c:v>1.2800000000000009</c:v>
                </c:pt>
                <c:pt idx="81">
                  <c:v>1.2960000000000009</c:v>
                </c:pt>
                <c:pt idx="82">
                  <c:v>1.3120000000000009</c:v>
                </c:pt>
                <c:pt idx="83">
                  <c:v>1.328000000000001</c:v>
                </c:pt>
                <c:pt idx="84">
                  <c:v>1.344000000000001</c:v>
                </c:pt>
                <c:pt idx="85">
                  <c:v>1.360000000000001</c:v>
                </c:pt>
                <c:pt idx="86">
                  <c:v>1.376000000000001</c:v>
                </c:pt>
                <c:pt idx="87">
                  <c:v>1.392000000000001</c:v>
                </c:pt>
                <c:pt idx="88">
                  <c:v>1.408000000000001</c:v>
                </c:pt>
                <c:pt idx="89">
                  <c:v>1.424000000000001</c:v>
                </c:pt>
                <c:pt idx="90">
                  <c:v>1.4400000000000011</c:v>
                </c:pt>
                <c:pt idx="91">
                  <c:v>1.4560000000000011</c:v>
                </c:pt>
                <c:pt idx="92">
                  <c:v>1.4720000000000011</c:v>
                </c:pt>
                <c:pt idx="93">
                  <c:v>1.4880000000000011</c:v>
                </c:pt>
                <c:pt idx="94">
                  <c:v>1.5040000000000011</c:v>
                </c:pt>
                <c:pt idx="95">
                  <c:v>1.5200000000000011</c:v>
                </c:pt>
                <c:pt idx="96">
                  <c:v>1.5360000000000011</c:v>
                </c:pt>
                <c:pt idx="97">
                  <c:v>1.5520000000000012</c:v>
                </c:pt>
                <c:pt idx="98">
                  <c:v>1.5680000000000012</c:v>
                </c:pt>
                <c:pt idx="99">
                  <c:v>1.5840000000000012</c:v>
                </c:pt>
                <c:pt idx="100">
                  <c:v>1.6000000000000012</c:v>
                </c:pt>
                <c:pt idx="101">
                  <c:v>1.6160000000000012</c:v>
                </c:pt>
                <c:pt idx="102">
                  <c:v>1.6320000000000012</c:v>
                </c:pt>
                <c:pt idx="103">
                  <c:v>1.6480000000000012</c:v>
                </c:pt>
                <c:pt idx="104">
                  <c:v>1.6640000000000013</c:v>
                </c:pt>
                <c:pt idx="105">
                  <c:v>1.6800000000000013</c:v>
                </c:pt>
                <c:pt idx="106">
                  <c:v>1.6960000000000013</c:v>
                </c:pt>
                <c:pt idx="107">
                  <c:v>1.7120000000000013</c:v>
                </c:pt>
                <c:pt idx="108">
                  <c:v>1.7280000000000013</c:v>
                </c:pt>
                <c:pt idx="109">
                  <c:v>1.7440000000000013</c:v>
                </c:pt>
                <c:pt idx="110">
                  <c:v>1.7600000000000013</c:v>
                </c:pt>
                <c:pt idx="111">
                  <c:v>1.7760000000000014</c:v>
                </c:pt>
                <c:pt idx="112">
                  <c:v>1.7920000000000014</c:v>
                </c:pt>
                <c:pt idx="113">
                  <c:v>1.8080000000000014</c:v>
                </c:pt>
                <c:pt idx="114">
                  <c:v>1.8240000000000014</c:v>
                </c:pt>
                <c:pt idx="115">
                  <c:v>1.8400000000000014</c:v>
                </c:pt>
                <c:pt idx="116">
                  <c:v>1.8560000000000014</c:v>
                </c:pt>
                <c:pt idx="117">
                  <c:v>1.8720000000000014</c:v>
                </c:pt>
                <c:pt idx="118">
                  <c:v>1.8880000000000015</c:v>
                </c:pt>
                <c:pt idx="119">
                  <c:v>1.9040000000000015</c:v>
                </c:pt>
                <c:pt idx="120">
                  <c:v>1.9200000000000015</c:v>
                </c:pt>
                <c:pt idx="121">
                  <c:v>1.9360000000000015</c:v>
                </c:pt>
                <c:pt idx="122">
                  <c:v>1.9520000000000015</c:v>
                </c:pt>
                <c:pt idx="123">
                  <c:v>1.9680000000000015</c:v>
                </c:pt>
                <c:pt idx="124">
                  <c:v>1.9840000000000015</c:v>
                </c:pt>
                <c:pt idx="125">
                  <c:v>2.0000000000000013</c:v>
                </c:pt>
                <c:pt idx="126">
                  <c:v>2.0160000000000013</c:v>
                </c:pt>
                <c:pt idx="127">
                  <c:v>2.0320000000000014</c:v>
                </c:pt>
                <c:pt idx="128">
                  <c:v>2.0480000000000014</c:v>
                </c:pt>
                <c:pt idx="129">
                  <c:v>2.0640000000000014</c:v>
                </c:pt>
                <c:pt idx="130">
                  <c:v>2.0800000000000014</c:v>
                </c:pt>
                <c:pt idx="131">
                  <c:v>2.0960000000000014</c:v>
                </c:pt>
                <c:pt idx="132">
                  <c:v>2.1120000000000014</c:v>
                </c:pt>
                <c:pt idx="133">
                  <c:v>2.1280000000000014</c:v>
                </c:pt>
                <c:pt idx="134">
                  <c:v>2.1440000000000015</c:v>
                </c:pt>
                <c:pt idx="135">
                  <c:v>2.1600000000000015</c:v>
                </c:pt>
                <c:pt idx="136">
                  <c:v>2.1760000000000015</c:v>
                </c:pt>
                <c:pt idx="137">
                  <c:v>2.1920000000000015</c:v>
                </c:pt>
                <c:pt idx="138">
                  <c:v>2.2080000000000015</c:v>
                </c:pt>
                <c:pt idx="139">
                  <c:v>2.2240000000000015</c:v>
                </c:pt>
                <c:pt idx="140">
                  <c:v>2.2400000000000015</c:v>
                </c:pt>
                <c:pt idx="141">
                  <c:v>2.2560000000000016</c:v>
                </c:pt>
                <c:pt idx="142">
                  <c:v>2.2720000000000016</c:v>
                </c:pt>
                <c:pt idx="143">
                  <c:v>2.2880000000000016</c:v>
                </c:pt>
                <c:pt idx="144">
                  <c:v>2.3040000000000016</c:v>
                </c:pt>
                <c:pt idx="145">
                  <c:v>2.3200000000000016</c:v>
                </c:pt>
                <c:pt idx="146">
                  <c:v>2.3360000000000016</c:v>
                </c:pt>
                <c:pt idx="147">
                  <c:v>2.3520000000000016</c:v>
                </c:pt>
                <c:pt idx="148">
                  <c:v>2.3680000000000017</c:v>
                </c:pt>
                <c:pt idx="149">
                  <c:v>2.3840000000000017</c:v>
                </c:pt>
                <c:pt idx="150">
                  <c:v>2.4000000000000017</c:v>
                </c:pt>
                <c:pt idx="151">
                  <c:v>2.4160000000000017</c:v>
                </c:pt>
                <c:pt idx="152">
                  <c:v>2.4320000000000017</c:v>
                </c:pt>
                <c:pt idx="153">
                  <c:v>2.4480000000000017</c:v>
                </c:pt>
                <c:pt idx="154">
                  <c:v>2.4640000000000017</c:v>
                </c:pt>
                <c:pt idx="155">
                  <c:v>2.4800000000000018</c:v>
                </c:pt>
                <c:pt idx="156">
                  <c:v>2.4960000000000018</c:v>
                </c:pt>
                <c:pt idx="157">
                  <c:v>2.5120000000000018</c:v>
                </c:pt>
                <c:pt idx="158">
                  <c:v>2.5280000000000018</c:v>
                </c:pt>
                <c:pt idx="159">
                  <c:v>2.5440000000000018</c:v>
                </c:pt>
                <c:pt idx="160">
                  <c:v>2.5600000000000018</c:v>
                </c:pt>
                <c:pt idx="161">
                  <c:v>2.5760000000000018</c:v>
                </c:pt>
                <c:pt idx="162">
                  <c:v>2.5920000000000019</c:v>
                </c:pt>
                <c:pt idx="163">
                  <c:v>2.6080000000000019</c:v>
                </c:pt>
                <c:pt idx="164">
                  <c:v>2.6240000000000019</c:v>
                </c:pt>
                <c:pt idx="165">
                  <c:v>2.6400000000000019</c:v>
                </c:pt>
                <c:pt idx="166">
                  <c:v>2.6560000000000019</c:v>
                </c:pt>
                <c:pt idx="167">
                  <c:v>2.6720000000000019</c:v>
                </c:pt>
                <c:pt idx="168">
                  <c:v>2.6880000000000019</c:v>
                </c:pt>
                <c:pt idx="169">
                  <c:v>2.704000000000002</c:v>
                </c:pt>
                <c:pt idx="170">
                  <c:v>2.720000000000002</c:v>
                </c:pt>
                <c:pt idx="171">
                  <c:v>2.736000000000002</c:v>
                </c:pt>
                <c:pt idx="172">
                  <c:v>2.752000000000002</c:v>
                </c:pt>
                <c:pt idx="173">
                  <c:v>2.768000000000002</c:v>
                </c:pt>
                <c:pt idx="174">
                  <c:v>2.784000000000002</c:v>
                </c:pt>
                <c:pt idx="175">
                  <c:v>2.800000000000002</c:v>
                </c:pt>
                <c:pt idx="176">
                  <c:v>2.8160000000000021</c:v>
                </c:pt>
                <c:pt idx="177">
                  <c:v>2.8320000000000021</c:v>
                </c:pt>
                <c:pt idx="178">
                  <c:v>2.8480000000000021</c:v>
                </c:pt>
                <c:pt idx="179">
                  <c:v>2.8640000000000021</c:v>
                </c:pt>
                <c:pt idx="180">
                  <c:v>2.8800000000000021</c:v>
                </c:pt>
                <c:pt idx="181">
                  <c:v>2.8960000000000021</c:v>
                </c:pt>
                <c:pt idx="182">
                  <c:v>2.9120000000000021</c:v>
                </c:pt>
                <c:pt idx="183">
                  <c:v>2.9280000000000022</c:v>
                </c:pt>
                <c:pt idx="184">
                  <c:v>2.9440000000000022</c:v>
                </c:pt>
                <c:pt idx="185">
                  <c:v>2.9600000000000022</c:v>
                </c:pt>
                <c:pt idx="186">
                  <c:v>2.9760000000000022</c:v>
                </c:pt>
                <c:pt idx="187">
                  <c:v>2.9920000000000022</c:v>
                </c:pt>
                <c:pt idx="188">
                  <c:v>3.0080000000000022</c:v>
                </c:pt>
                <c:pt idx="189">
                  <c:v>3.0240000000000022</c:v>
                </c:pt>
                <c:pt idx="190">
                  <c:v>3.0400000000000023</c:v>
                </c:pt>
                <c:pt idx="191">
                  <c:v>3.0560000000000023</c:v>
                </c:pt>
                <c:pt idx="192">
                  <c:v>3.0720000000000023</c:v>
                </c:pt>
                <c:pt idx="193">
                  <c:v>3.0880000000000023</c:v>
                </c:pt>
                <c:pt idx="194">
                  <c:v>3.1040000000000023</c:v>
                </c:pt>
                <c:pt idx="195">
                  <c:v>3.1200000000000023</c:v>
                </c:pt>
                <c:pt idx="196">
                  <c:v>3.1360000000000023</c:v>
                </c:pt>
                <c:pt idx="197">
                  <c:v>3.1520000000000024</c:v>
                </c:pt>
                <c:pt idx="198">
                  <c:v>3.1680000000000024</c:v>
                </c:pt>
                <c:pt idx="199">
                  <c:v>3.1840000000000024</c:v>
                </c:pt>
                <c:pt idx="200">
                  <c:v>3.2000000000000024</c:v>
                </c:pt>
                <c:pt idx="201">
                  <c:v>3.2160000000000024</c:v>
                </c:pt>
                <c:pt idx="202">
                  <c:v>3.2320000000000024</c:v>
                </c:pt>
                <c:pt idx="203">
                  <c:v>3.2480000000000024</c:v>
                </c:pt>
                <c:pt idx="204">
                  <c:v>3.2640000000000025</c:v>
                </c:pt>
                <c:pt idx="205">
                  <c:v>3.2800000000000025</c:v>
                </c:pt>
                <c:pt idx="206">
                  <c:v>3.2960000000000025</c:v>
                </c:pt>
                <c:pt idx="207">
                  <c:v>3.3120000000000025</c:v>
                </c:pt>
                <c:pt idx="208">
                  <c:v>3.3280000000000025</c:v>
                </c:pt>
                <c:pt idx="209">
                  <c:v>3.3440000000000025</c:v>
                </c:pt>
                <c:pt idx="210">
                  <c:v>3.3600000000000025</c:v>
                </c:pt>
                <c:pt idx="211">
                  <c:v>3.3760000000000026</c:v>
                </c:pt>
                <c:pt idx="212">
                  <c:v>3.3920000000000026</c:v>
                </c:pt>
                <c:pt idx="213">
                  <c:v>3.4080000000000026</c:v>
                </c:pt>
                <c:pt idx="214">
                  <c:v>3.4240000000000026</c:v>
                </c:pt>
                <c:pt idx="215">
                  <c:v>3.4400000000000026</c:v>
                </c:pt>
                <c:pt idx="216">
                  <c:v>3.4560000000000026</c:v>
                </c:pt>
                <c:pt idx="217">
                  <c:v>3.4720000000000026</c:v>
                </c:pt>
                <c:pt idx="218">
                  <c:v>3.4880000000000027</c:v>
                </c:pt>
                <c:pt idx="219">
                  <c:v>3.5040000000000027</c:v>
                </c:pt>
                <c:pt idx="220">
                  <c:v>3.5200000000000027</c:v>
                </c:pt>
                <c:pt idx="221">
                  <c:v>3.5360000000000027</c:v>
                </c:pt>
                <c:pt idx="222">
                  <c:v>3.5520000000000027</c:v>
                </c:pt>
                <c:pt idx="223">
                  <c:v>3.5680000000000027</c:v>
                </c:pt>
                <c:pt idx="224">
                  <c:v>3.5840000000000027</c:v>
                </c:pt>
                <c:pt idx="225">
                  <c:v>3.6000000000000028</c:v>
                </c:pt>
                <c:pt idx="226">
                  <c:v>3.6160000000000028</c:v>
                </c:pt>
                <c:pt idx="227">
                  <c:v>3.6320000000000028</c:v>
                </c:pt>
                <c:pt idx="228">
                  <c:v>3.6480000000000028</c:v>
                </c:pt>
                <c:pt idx="229">
                  <c:v>3.6640000000000028</c:v>
                </c:pt>
                <c:pt idx="230">
                  <c:v>3.6800000000000028</c:v>
                </c:pt>
                <c:pt idx="231">
                  <c:v>3.6960000000000028</c:v>
                </c:pt>
                <c:pt idx="232">
                  <c:v>3.7120000000000029</c:v>
                </c:pt>
                <c:pt idx="233">
                  <c:v>3.7280000000000029</c:v>
                </c:pt>
                <c:pt idx="234">
                  <c:v>3.7440000000000029</c:v>
                </c:pt>
                <c:pt idx="235">
                  <c:v>3.7600000000000029</c:v>
                </c:pt>
                <c:pt idx="236">
                  <c:v>3.7760000000000029</c:v>
                </c:pt>
                <c:pt idx="237">
                  <c:v>3.7920000000000029</c:v>
                </c:pt>
                <c:pt idx="238">
                  <c:v>3.8080000000000029</c:v>
                </c:pt>
                <c:pt idx="239">
                  <c:v>3.824000000000003</c:v>
                </c:pt>
                <c:pt idx="240">
                  <c:v>3.840000000000003</c:v>
                </c:pt>
                <c:pt idx="241">
                  <c:v>3.856000000000003</c:v>
                </c:pt>
                <c:pt idx="242">
                  <c:v>3.872000000000003</c:v>
                </c:pt>
                <c:pt idx="243">
                  <c:v>3.888000000000003</c:v>
                </c:pt>
                <c:pt idx="244">
                  <c:v>3.904000000000003</c:v>
                </c:pt>
                <c:pt idx="245">
                  <c:v>3.920000000000003</c:v>
                </c:pt>
                <c:pt idx="246">
                  <c:v>3.9360000000000031</c:v>
                </c:pt>
                <c:pt idx="247">
                  <c:v>3.9520000000000031</c:v>
                </c:pt>
                <c:pt idx="248">
                  <c:v>3.9680000000000031</c:v>
                </c:pt>
                <c:pt idx="249">
                  <c:v>3.9840000000000031</c:v>
                </c:pt>
                <c:pt idx="250">
                  <c:v>4.0000000000000027</c:v>
                </c:pt>
                <c:pt idx="251">
                  <c:v>4.0160000000000027</c:v>
                </c:pt>
                <c:pt idx="252">
                  <c:v>4.0320000000000027</c:v>
                </c:pt>
                <c:pt idx="253">
                  <c:v>4.0480000000000027</c:v>
                </c:pt>
                <c:pt idx="254">
                  <c:v>4.0640000000000027</c:v>
                </c:pt>
                <c:pt idx="255">
                  <c:v>4.0800000000000027</c:v>
                </c:pt>
                <c:pt idx="256">
                  <c:v>4.0960000000000027</c:v>
                </c:pt>
                <c:pt idx="257">
                  <c:v>4.1120000000000028</c:v>
                </c:pt>
                <c:pt idx="258">
                  <c:v>4.1280000000000028</c:v>
                </c:pt>
                <c:pt idx="259">
                  <c:v>4.1440000000000028</c:v>
                </c:pt>
                <c:pt idx="260">
                  <c:v>4.1600000000000028</c:v>
                </c:pt>
                <c:pt idx="261">
                  <c:v>4.1760000000000028</c:v>
                </c:pt>
                <c:pt idx="262">
                  <c:v>4.1920000000000028</c:v>
                </c:pt>
                <c:pt idx="263">
                  <c:v>4.2080000000000028</c:v>
                </c:pt>
                <c:pt idx="264">
                  <c:v>4.2240000000000029</c:v>
                </c:pt>
                <c:pt idx="265">
                  <c:v>4.2400000000000029</c:v>
                </c:pt>
                <c:pt idx="266">
                  <c:v>4.2560000000000029</c:v>
                </c:pt>
                <c:pt idx="267">
                  <c:v>4.2720000000000029</c:v>
                </c:pt>
                <c:pt idx="268">
                  <c:v>4.2880000000000029</c:v>
                </c:pt>
                <c:pt idx="269">
                  <c:v>4.3040000000000029</c:v>
                </c:pt>
                <c:pt idx="270">
                  <c:v>4.3200000000000029</c:v>
                </c:pt>
                <c:pt idx="271">
                  <c:v>4.336000000000003</c:v>
                </c:pt>
                <c:pt idx="272">
                  <c:v>4.352000000000003</c:v>
                </c:pt>
                <c:pt idx="273">
                  <c:v>4.368000000000003</c:v>
                </c:pt>
                <c:pt idx="274">
                  <c:v>4.384000000000003</c:v>
                </c:pt>
                <c:pt idx="275">
                  <c:v>4.400000000000003</c:v>
                </c:pt>
                <c:pt idx="276">
                  <c:v>4.416000000000003</c:v>
                </c:pt>
                <c:pt idx="277">
                  <c:v>4.432000000000003</c:v>
                </c:pt>
                <c:pt idx="278">
                  <c:v>4.4480000000000031</c:v>
                </c:pt>
                <c:pt idx="279">
                  <c:v>4.4640000000000031</c:v>
                </c:pt>
                <c:pt idx="280">
                  <c:v>4.4800000000000031</c:v>
                </c:pt>
                <c:pt idx="281">
                  <c:v>4.4960000000000031</c:v>
                </c:pt>
                <c:pt idx="282">
                  <c:v>4.5120000000000031</c:v>
                </c:pt>
                <c:pt idx="283">
                  <c:v>4.5280000000000031</c:v>
                </c:pt>
                <c:pt idx="284">
                  <c:v>4.5440000000000031</c:v>
                </c:pt>
                <c:pt idx="285">
                  <c:v>4.5600000000000032</c:v>
                </c:pt>
                <c:pt idx="286">
                  <c:v>4.5760000000000032</c:v>
                </c:pt>
                <c:pt idx="287">
                  <c:v>4.5920000000000032</c:v>
                </c:pt>
                <c:pt idx="288">
                  <c:v>4.6080000000000032</c:v>
                </c:pt>
                <c:pt idx="289">
                  <c:v>4.6240000000000032</c:v>
                </c:pt>
                <c:pt idx="290">
                  <c:v>4.6400000000000032</c:v>
                </c:pt>
                <c:pt idx="291">
                  <c:v>4.6560000000000032</c:v>
                </c:pt>
                <c:pt idx="292">
                  <c:v>4.6720000000000033</c:v>
                </c:pt>
                <c:pt idx="293">
                  <c:v>4.6880000000000033</c:v>
                </c:pt>
                <c:pt idx="294">
                  <c:v>4.7040000000000033</c:v>
                </c:pt>
                <c:pt idx="295">
                  <c:v>4.7200000000000033</c:v>
                </c:pt>
                <c:pt idx="296">
                  <c:v>4.7360000000000033</c:v>
                </c:pt>
                <c:pt idx="297">
                  <c:v>4.7520000000000033</c:v>
                </c:pt>
                <c:pt idx="298">
                  <c:v>4.7680000000000033</c:v>
                </c:pt>
                <c:pt idx="299">
                  <c:v>4.7840000000000034</c:v>
                </c:pt>
                <c:pt idx="300">
                  <c:v>4.8000000000000034</c:v>
                </c:pt>
                <c:pt idx="301">
                  <c:v>4.8160000000000034</c:v>
                </c:pt>
                <c:pt idx="302">
                  <c:v>4.8320000000000034</c:v>
                </c:pt>
                <c:pt idx="303">
                  <c:v>4.8480000000000034</c:v>
                </c:pt>
                <c:pt idx="304">
                  <c:v>4.8640000000000034</c:v>
                </c:pt>
                <c:pt idx="305">
                  <c:v>4.8800000000000034</c:v>
                </c:pt>
                <c:pt idx="306">
                  <c:v>4.8960000000000035</c:v>
                </c:pt>
                <c:pt idx="307">
                  <c:v>4.9120000000000035</c:v>
                </c:pt>
                <c:pt idx="308">
                  <c:v>4.9280000000000035</c:v>
                </c:pt>
                <c:pt idx="309">
                  <c:v>4.9440000000000035</c:v>
                </c:pt>
                <c:pt idx="310">
                  <c:v>4.9600000000000035</c:v>
                </c:pt>
                <c:pt idx="311">
                  <c:v>4.9760000000000035</c:v>
                </c:pt>
                <c:pt idx="312">
                  <c:v>4.9920000000000035</c:v>
                </c:pt>
                <c:pt idx="313">
                  <c:v>5.0080000000000036</c:v>
                </c:pt>
                <c:pt idx="314">
                  <c:v>5.0240000000000036</c:v>
                </c:pt>
                <c:pt idx="315">
                  <c:v>5.0400000000000036</c:v>
                </c:pt>
                <c:pt idx="316">
                  <c:v>5.0560000000000036</c:v>
                </c:pt>
                <c:pt idx="317">
                  <c:v>5.0720000000000036</c:v>
                </c:pt>
                <c:pt idx="318">
                  <c:v>5.0880000000000036</c:v>
                </c:pt>
                <c:pt idx="319">
                  <c:v>5.1040000000000036</c:v>
                </c:pt>
                <c:pt idx="320">
                  <c:v>5.1200000000000037</c:v>
                </c:pt>
                <c:pt idx="321">
                  <c:v>5.1360000000000037</c:v>
                </c:pt>
                <c:pt idx="322">
                  <c:v>5.1520000000000037</c:v>
                </c:pt>
                <c:pt idx="323">
                  <c:v>5.1680000000000037</c:v>
                </c:pt>
                <c:pt idx="324">
                  <c:v>5.1840000000000037</c:v>
                </c:pt>
                <c:pt idx="325">
                  <c:v>5.2000000000000037</c:v>
                </c:pt>
                <c:pt idx="326">
                  <c:v>5.2160000000000037</c:v>
                </c:pt>
                <c:pt idx="327">
                  <c:v>5.2320000000000038</c:v>
                </c:pt>
                <c:pt idx="328">
                  <c:v>5.2480000000000038</c:v>
                </c:pt>
                <c:pt idx="329">
                  <c:v>5.2640000000000038</c:v>
                </c:pt>
                <c:pt idx="330">
                  <c:v>5.2800000000000038</c:v>
                </c:pt>
                <c:pt idx="331">
                  <c:v>5.2960000000000038</c:v>
                </c:pt>
                <c:pt idx="332">
                  <c:v>5.3120000000000038</c:v>
                </c:pt>
                <c:pt idx="333">
                  <c:v>5.3280000000000038</c:v>
                </c:pt>
                <c:pt idx="334">
                  <c:v>5.3440000000000039</c:v>
                </c:pt>
                <c:pt idx="335">
                  <c:v>5.3600000000000039</c:v>
                </c:pt>
                <c:pt idx="336">
                  <c:v>5.3760000000000039</c:v>
                </c:pt>
                <c:pt idx="337">
                  <c:v>5.3920000000000039</c:v>
                </c:pt>
                <c:pt idx="338">
                  <c:v>5.4080000000000039</c:v>
                </c:pt>
                <c:pt idx="339">
                  <c:v>5.4240000000000039</c:v>
                </c:pt>
                <c:pt idx="340">
                  <c:v>5.4400000000000039</c:v>
                </c:pt>
                <c:pt idx="341">
                  <c:v>5.456000000000004</c:v>
                </c:pt>
                <c:pt idx="342">
                  <c:v>5.472000000000004</c:v>
                </c:pt>
                <c:pt idx="343">
                  <c:v>5.488000000000004</c:v>
                </c:pt>
                <c:pt idx="344">
                  <c:v>5.504000000000004</c:v>
                </c:pt>
                <c:pt idx="345">
                  <c:v>5.520000000000004</c:v>
                </c:pt>
                <c:pt idx="346">
                  <c:v>5.536000000000004</c:v>
                </c:pt>
                <c:pt idx="347">
                  <c:v>5.552000000000004</c:v>
                </c:pt>
                <c:pt idx="348">
                  <c:v>5.5680000000000041</c:v>
                </c:pt>
                <c:pt idx="349">
                  <c:v>5.5840000000000041</c:v>
                </c:pt>
                <c:pt idx="350">
                  <c:v>5.6000000000000041</c:v>
                </c:pt>
                <c:pt idx="351">
                  <c:v>5.6160000000000041</c:v>
                </c:pt>
                <c:pt idx="352">
                  <c:v>5.6320000000000041</c:v>
                </c:pt>
                <c:pt idx="353">
                  <c:v>5.6480000000000041</c:v>
                </c:pt>
                <c:pt idx="354">
                  <c:v>5.6640000000000041</c:v>
                </c:pt>
                <c:pt idx="355">
                  <c:v>5.6800000000000042</c:v>
                </c:pt>
                <c:pt idx="356">
                  <c:v>5.6960000000000042</c:v>
                </c:pt>
                <c:pt idx="357">
                  <c:v>5.7120000000000042</c:v>
                </c:pt>
                <c:pt idx="358">
                  <c:v>5.7280000000000042</c:v>
                </c:pt>
                <c:pt idx="359">
                  <c:v>5.7440000000000042</c:v>
                </c:pt>
                <c:pt idx="360">
                  <c:v>5.7600000000000042</c:v>
                </c:pt>
                <c:pt idx="361">
                  <c:v>5.7760000000000042</c:v>
                </c:pt>
                <c:pt idx="362">
                  <c:v>5.7920000000000043</c:v>
                </c:pt>
                <c:pt idx="363">
                  <c:v>5.8080000000000043</c:v>
                </c:pt>
                <c:pt idx="364">
                  <c:v>5.8240000000000043</c:v>
                </c:pt>
                <c:pt idx="365">
                  <c:v>5.8400000000000043</c:v>
                </c:pt>
                <c:pt idx="366">
                  <c:v>5.8560000000000043</c:v>
                </c:pt>
                <c:pt idx="367">
                  <c:v>5.8720000000000043</c:v>
                </c:pt>
                <c:pt idx="368">
                  <c:v>5.8880000000000043</c:v>
                </c:pt>
                <c:pt idx="369">
                  <c:v>5.9040000000000044</c:v>
                </c:pt>
                <c:pt idx="370">
                  <c:v>5.9200000000000044</c:v>
                </c:pt>
                <c:pt idx="371">
                  <c:v>5.9360000000000044</c:v>
                </c:pt>
                <c:pt idx="372">
                  <c:v>5.9520000000000044</c:v>
                </c:pt>
                <c:pt idx="373">
                  <c:v>5.9680000000000044</c:v>
                </c:pt>
                <c:pt idx="374">
                  <c:v>5.9840000000000044</c:v>
                </c:pt>
                <c:pt idx="375">
                  <c:v>6.0000000000000044</c:v>
                </c:pt>
                <c:pt idx="376">
                  <c:v>6.0160000000000045</c:v>
                </c:pt>
                <c:pt idx="377">
                  <c:v>6.0320000000000045</c:v>
                </c:pt>
                <c:pt idx="378">
                  <c:v>6.0480000000000045</c:v>
                </c:pt>
                <c:pt idx="379">
                  <c:v>6.0640000000000045</c:v>
                </c:pt>
                <c:pt idx="380">
                  <c:v>6.0800000000000045</c:v>
                </c:pt>
                <c:pt idx="381">
                  <c:v>6.0960000000000045</c:v>
                </c:pt>
                <c:pt idx="382">
                  <c:v>6.1120000000000045</c:v>
                </c:pt>
                <c:pt idx="383">
                  <c:v>6.1280000000000046</c:v>
                </c:pt>
                <c:pt idx="384">
                  <c:v>6.1440000000000046</c:v>
                </c:pt>
                <c:pt idx="385">
                  <c:v>6.1600000000000046</c:v>
                </c:pt>
                <c:pt idx="386">
                  <c:v>6.1760000000000046</c:v>
                </c:pt>
                <c:pt idx="387">
                  <c:v>6.1920000000000046</c:v>
                </c:pt>
                <c:pt idx="388">
                  <c:v>6.2080000000000046</c:v>
                </c:pt>
                <c:pt idx="389">
                  <c:v>6.2240000000000046</c:v>
                </c:pt>
                <c:pt idx="390">
                  <c:v>6.2400000000000047</c:v>
                </c:pt>
                <c:pt idx="391">
                  <c:v>6.2560000000000047</c:v>
                </c:pt>
                <c:pt idx="392">
                  <c:v>6.2720000000000047</c:v>
                </c:pt>
                <c:pt idx="393">
                  <c:v>6.2880000000000047</c:v>
                </c:pt>
                <c:pt idx="394">
                  <c:v>6.3040000000000047</c:v>
                </c:pt>
                <c:pt idx="395">
                  <c:v>6.3200000000000047</c:v>
                </c:pt>
                <c:pt idx="396">
                  <c:v>6.3360000000000047</c:v>
                </c:pt>
                <c:pt idx="397">
                  <c:v>6.3520000000000048</c:v>
                </c:pt>
                <c:pt idx="398">
                  <c:v>6.3680000000000048</c:v>
                </c:pt>
                <c:pt idx="399">
                  <c:v>6.3840000000000048</c:v>
                </c:pt>
                <c:pt idx="400">
                  <c:v>6.4000000000000048</c:v>
                </c:pt>
                <c:pt idx="401">
                  <c:v>6.4160000000000048</c:v>
                </c:pt>
                <c:pt idx="402">
                  <c:v>6.4320000000000048</c:v>
                </c:pt>
                <c:pt idx="403">
                  <c:v>6.4480000000000048</c:v>
                </c:pt>
                <c:pt idx="404">
                  <c:v>6.4640000000000049</c:v>
                </c:pt>
                <c:pt idx="405">
                  <c:v>6.4800000000000049</c:v>
                </c:pt>
                <c:pt idx="406">
                  <c:v>6.4960000000000049</c:v>
                </c:pt>
                <c:pt idx="407">
                  <c:v>6.5120000000000049</c:v>
                </c:pt>
                <c:pt idx="408">
                  <c:v>6.5280000000000049</c:v>
                </c:pt>
                <c:pt idx="409">
                  <c:v>6.5440000000000049</c:v>
                </c:pt>
                <c:pt idx="410">
                  <c:v>6.5600000000000049</c:v>
                </c:pt>
                <c:pt idx="411">
                  <c:v>6.576000000000005</c:v>
                </c:pt>
                <c:pt idx="412">
                  <c:v>6.592000000000005</c:v>
                </c:pt>
                <c:pt idx="413">
                  <c:v>6.608000000000005</c:v>
                </c:pt>
                <c:pt idx="414">
                  <c:v>6.624000000000005</c:v>
                </c:pt>
                <c:pt idx="415">
                  <c:v>6.640000000000005</c:v>
                </c:pt>
                <c:pt idx="416">
                  <c:v>6.656000000000005</c:v>
                </c:pt>
                <c:pt idx="417">
                  <c:v>6.672000000000005</c:v>
                </c:pt>
                <c:pt idx="418">
                  <c:v>6.6880000000000051</c:v>
                </c:pt>
                <c:pt idx="419">
                  <c:v>6.7040000000000051</c:v>
                </c:pt>
                <c:pt idx="420">
                  <c:v>6.7200000000000051</c:v>
                </c:pt>
                <c:pt idx="421">
                  <c:v>6.7360000000000051</c:v>
                </c:pt>
                <c:pt idx="422">
                  <c:v>6.7520000000000051</c:v>
                </c:pt>
                <c:pt idx="423">
                  <c:v>6.7680000000000051</c:v>
                </c:pt>
                <c:pt idx="424">
                  <c:v>6.7840000000000051</c:v>
                </c:pt>
                <c:pt idx="425">
                  <c:v>6.8000000000000052</c:v>
                </c:pt>
                <c:pt idx="426">
                  <c:v>6.8160000000000052</c:v>
                </c:pt>
                <c:pt idx="427">
                  <c:v>6.8320000000000052</c:v>
                </c:pt>
                <c:pt idx="428">
                  <c:v>6.8480000000000052</c:v>
                </c:pt>
                <c:pt idx="429">
                  <c:v>6.8640000000000052</c:v>
                </c:pt>
                <c:pt idx="430">
                  <c:v>6.8800000000000052</c:v>
                </c:pt>
                <c:pt idx="431">
                  <c:v>6.8960000000000052</c:v>
                </c:pt>
                <c:pt idx="432">
                  <c:v>6.9120000000000053</c:v>
                </c:pt>
                <c:pt idx="433">
                  <c:v>6.9280000000000053</c:v>
                </c:pt>
                <c:pt idx="434">
                  <c:v>6.9440000000000053</c:v>
                </c:pt>
                <c:pt idx="435">
                  <c:v>6.9600000000000053</c:v>
                </c:pt>
                <c:pt idx="436">
                  <c:v>6.9760000000000053</c:v>
                </c:pt>
                <c:pt idx="437">
                  <c:v>6.9920000000000053</c:v>
                </c:pt>
                <c:pt idx="438">
                  <c:v>7.0080000000000053</c:v>
                </c:pt>
                <c:pt idx="439">
                  <c:v>7.0240000000000054</c:v>
                </c:pt>
                <c:pt idx="440">
                  <c:v>7.0400000000000054</c:v>
                </c:pt>
                <c:pt idx="441">
                  <c:v>7.0560000000000054</c:v>
                </c:pt>
                <c:pt idx="442">
                  <c:v>7.0720000000000054</c:v>
                </c:pt>
                <c:pt idx="443">
                  <c:v>7.0880000000000054</c:v>
                </c:pt>
                <c:pt idx="444">
                  <c:v>7.1040000000000054</c:v>
                </c:pt>
                <c:pt idx="445">
                  <c:v>7.1200000000000054</c:v>
                </c:pt>
                <c:pt idx="446">
                  <c:v>7.1360000000000054</c:v>
                </c:pt>
                <c:pt idx="447">
                  <c:v>7.1520000000000055</c:v>
                </c:pt>
                <c:pt idx="448">
                  <c:v>7.1680000000000055</c:v>
                </c:pt>
                <c:pt idx="449">
                  <c:v>7.1840000000000055</c:v>
                </c:pt>
                <c:pt idx="450">
                  <c:v>7.2000000000000055</c:v>
                </c:pt>
                <c:pt idx="451">
                  <c:v>7.2160000000000055</c:v>
                </c:pt>
                <c:pt idx="452">
                  <c:v>7.2320000000000055</c:v>
                </c:pt>
                <c:pt idx="453">
                  <c:v>7.2480000000000055</c:v>
                </c:pt>
                <c:pt idx="454">
                  <c:v>7.2640000000000056</c:v>
                </c:pt>
                <c:pt idx="455">
                  <c:v>7.2800000000000056</c:v>
                </c:pt>
                <c:pt idx="456">
                  <c:v>7.2960000000000056</c:v>
                </c:pt>
                <c:pt idx="457">
                  <c:v>7.3120000000000056</c:v>
                </c:pt>
                <c:pt idx="458">
                  <c:v>7.3280000000000056</c:v>
                </c:pt>
                <c:pt idx="459">
                  <c:v>7.3440000000000056</c:v>
                </c:pt>
                <c:pt idx="460">
                  <c:v>7.3600000000000056</c:v>
                </c:pt>
                <c:pt idx="461">
                  <c:v>7.3760000000000057</c:v>
                </c:pt>
                <c:pt idx="462">
                  <c:v>7.3920000000000057</c:v>
                </c:pt>
                <c:pt idx="463">
                  <c:v>7.4080000000000057</c:v>
                </c:pt>
                <c:pt idx="464">
                  <c:v>7.4240000000000057</c:v>
                </c:pt>
                <c:pt idx="465">
                  <c:v>7.4400000000000057</c:v>
                </c:pt>
                <c:pt idx="466">
                  <c:v>7.4560000000000057</c:v>
                </c:pt>
                <c:pt idx="467">
                  <c:v>7.4720000000000057</c:v>
                </c:pt>
                <c:pt idx="468">
                  <c:v>7.4880000000000058</c:v>
                </c:pt>
                <c:pt idx="469">
                  <c:v>7.5040000000000058</c:v>
                </c:pt>
                <c:pt idx="470">
                  <c:v>7.5200000000000058</c:v>
                </c:pt>
                <c:pt idx="471">
                  <c:v>7.5360000000000058</c:v>
                </c:pt>
                <c:pt idx="472">
                  <c:v>7.5520000000000058</c:v>
                </c:pt>
                <c:pt idx="473">
                  <c:v>7.5680000000000058</c:v>
                </c:pt>
                <c:pt idx="474">
                  <c:v>7.5840000000000058</c:v>
                </c:pt>
                <c:pt idx="475">
                  <c:v>7.6000000000000059</c:v>
                </c:pt>
                <c:pt idx="476">
                  <c:v>7.6160000000000059</c:v>
                </c:pt>
                <c:pt idx="477">
                  <c:v>7.6320000000000059</c:v>
                </c:pt>
                <c:pt idx="478">
                  <c:v>7.6480000000000059</c:v>
                </c:pt>
                <c:pt idx="479">
                  <c:v>7.6640000000000059</c:v>
                </c:pt>
                <c:pt idx="480">
                  <c:v>7.6800000000000059</c:v>
                </c:pt>
                <c:pt idx="481">
                  <c:v>7.6960000000000059</c:v>
                </c:pt>
                <c:pt idx="482">
                  <c:v>7.712000000000006</c:v>
                </c:pt>
                <c:pt idx="483">
                  <c:v>7.728000000000006</c:v>
                </c:pt>
                <c:pt idx="484">
                  <c:v>7.744000000000006</c:v>
                </c:pt>
                <c:pt idx="485">
                  <c:v>7.760000000000006</c:v>
                </c:pt>
                <c:pt idx="486">
                  <c:v>7.776000000000006</c:v>
                </c:pt>
                <c:pt idx="487">
                  <c:v>7.792000000000006</c:v>
                </c:pt>
                <c:pt idx="488">
                  <c:v>7.808000000000006</c:v>
                </c:pt>
                <c:pt idx="489">
                  <c:v>7.8240000000000061</c:v>
                </c:pt>
                <c:pt idx="490">
                  <c:v>7.8400000000000061</c:v>
                </c:pt>
                <c:pt idx="491">
                  <c:v>7.8560000000000061</c:v>
                </c:pt>
                <c:pt idx="492">
                  <c:v>7.8720000000000061</c:v>
                </c:pt>
                <c:pt idx="493">
                  <c:v>7.8880000000000061</c:v>
                </c:pt>
                <c:pt idx="494">
                  <c:v>7.9040000000000061</c:v>
                </c:pt>
                <c:pt idx="495">
                  <c:v>7.9200000000000061</c:v>
                </c:pt>
                <c:pt idx="496">
                  <c:v>7.9360000000000062</c:v>
                </c:pt>
                <c:pt idx="497">
                  <c:v>7.9520000000000062</c:v>
                </c:pt>
                <c:pt idx="498">
                  <c:v>7.9680000000000062</c:v>
                </c:pt>
                <c:pt idx="499">
                  <c:v>7.9840000000000062</c:v>
                </c:pt>
                <c:pt idx="500">
                  <c:v>8.0000000000000053</c:v>
                </c:pt>
              </c:numCache>
            </c:numRef>
          </c:xVal>
          <c:yVal>
            <c:numRef>
              <c:f>'משטח השבירה עקום'!$M$2:$M$502</c:f>
              <c:numCache>
                <c:formatCode>General</c:formatCode>
                <c:ptCount val="501"/>
                <c:pt idx="0">
                  <c:v>0</c:v>
                </c:pt>
                <c:pt idx="1">
                  <c:v>7.6799999999999997E-5</c:v>
                </c:pt>
                <c:pt idx="2">
                  <c:v>3.0719999999999999E-4</c:v>
                </c:pt>
                <c:pt idx="3">
                  <c:v>6.912E-4</c:v>
                </c:pt>
                <c:pt idx="4">
                  <c:v>1.2287999999999999E-3</c:v>
                </c:pt>
                <c:pt idx="5">
                  <c:v>1.92E-3</c:v>
                </c:pt>
                <c:pt idx="6">
                  <c:v>2.7648E-3</c:v>
                </c:pt>
                <c:pt idx="7">
                  <c:v>3.7632000000000004E-3</c:v>
                </c:pt>
                <c:pt idx="8">
                  <c:v>4.9151999999999998E-3</c:v>
                </c:pt>
                <c:pt idx="9">
                  <c:v>6.2208000000000012E-3</c:v>
                </c:pt>
                <c:pt idx="10">
                  <c:v>7.6800000000000028E-3</c:v>
                </c:pt>
                <c:pt idx="11">
                  <c:v>9.2928000000000056E-3</c:v>
                </c:pt>
                <c:pt idx="12">
                  <c:v>1.1059200000000007E-2</c:v>
                </c:pt>
                <c:pt idx="13">
                  <c:v>1.2979200000000008E-2</c:v>
                </c:pt>
                <c:pt idx="14">
                  <c:v>1.5052800000000012E-2</c:v>
                </c:pt>
                <c:pt idx="15">
                  <c:v>1.7280000000000014E-2</c:v>
                </c:pt>
                <c:pt idx="16">
                  <c:v>1.966080000000002E-2</c:v>
                </c:pt>
                <c:pt idx="17">
                  <c:v>2.2195200000000023E-2</c:v>
                </c:pt>
                <c:pt idx="18">
                  <c:v>2.4883200000000025E-2</c:v>
                </c:pt>
                <c:pt idx="19">
                  <c:v>2.7724800000000029E-2</c:v>
                </c:pt>
                <c:pt idx="20">
                  <c:v>3.0720000000000032E-2</c:v>
                </c:pt>
                <c:pt idx="21">
                  <c:v>3.3868800000000032E-2</c:v>
                </c:pt>
                <c:pt idx="22">
                  <c:v>3.7171200000000043E-2</c:v>
                </c:pt>
                <c:pt idx="23">
                  <c:v>4.0627200000000044E-2</c:v>
                </c:pt>
                <c:pt idx="24">
                  <c:v>4.4236800000000048E-2</c:v>
                </c:pt>
                <c:pt idx="25">
                  <c:v>4.8000000000000057E-2</c:v>
                </c:pt>
                <c:pt idx="26">
                  <c:v>5.1916800000000062E-2</c:v>
                </c:pt>
                <c:pt idx="27">
                  <c:v>5.598720000000007E-2</c:v>
                </c:pt>
                <c:pt idx="28">
                  <c:v>6.0211200000000069E-2</c:v>
                </c:pt>
                <c:pt idx="29">
                  <c:v>6.4588800000000085E-2</c:v>
                </c:pt>
                <c:pt idx="30">
                  <c:v>6.9120000000000084E-2</c:v>
                </c:pt>
                <c:pt idx="31">
                  <c:v>7.3804800000000087E-2</c:v>
                </c:pt>
                <c:pt idx="32">
                  <c:v>7.8643200000000107E-2</c:v>
                </c:pt>
                <c:pt idx="33">
                  <c:v>8.3635200000000104E-2</c:v>
                </c:pt>
                <c:pt idx="34">
                  <c:v>8.8780800000000118E-2</c:v>
                </c:pt>
                <c:pt idx="35">
                  <c:v>9.4080000000000122E-2</c:v>
                </c:pt>
                <c:pt idx="36">
                  <c:v>9.953280000000013E-2</c:v>
                </c:pt>
                <c:pt idx="37">
                  <c:v>0.10513920000000014</c:v>
                </c:pt>
                <c:pt idx="38">
                  <c:v>0.11089920000000016</c:v>
                </c:pt>
                <c:pt idx="39">
                  <c:v>0.11681280000000016</c:v>
                </c:pt>
                <c:pt idx="40">
                  <c:v>0.12288000000000017</c:v>
                </c:pt>
                <c:pt idx="41">
                  <c:v>0.12910080000000018</c:v>
                </c:pt>
                <c:pt idx="42">
                  <c:v>0.13547520000000018</c:v>
                </c:pt>
                <c:pt idx="43">
                  <c:v>0.14200320000000022</c:v>
                </c:pt>
                <c:pt idx="44">
                  <c:v>0.1486848000000002</c:v>
                </c:pt>
                <c:pt idx="45">
                  <c:v>0.15552000000000021</c:v>
                </c:pt>
                <c:pt idx="46">
                  <c:v>0.16250880000000026</c:v>
                </c:pt>
                <c:pt idx="47">
                  <c:v>0.16965120000000022</c:v>
                </c:pt>
                <c:pt idx="48">
                  <c:v>0.17694720000000028</c:v>
                </c:pt>
                <c:pt idx="49">
                  <c:v>0.18439680000000025</c:v>
                </c:pt>
                <c:pt idx="50">
                  <c:v>0.19200000000000031</c:v>
                </c:pt>
                <c:pt idx="51">
                  <c:v>0.19975680000000029</c:v>
                </c:pt>
                <c:pt idx="52">
                  <c:v>0.2076672000000003</c:v>
                </c:pt>
                <c:pt idx="53">
                  <c:v>0.21573120000000032</c:v>
                </c:pt>
                <c:pt idx="54">
                  <c:v>0.22394880000000034</c:v>
                </c:pt>
                <c:pt idx="55">
                  <c:v>0.23232000000000036</c:v>
                </c:pt>
                <c:pt idx="56">
                  <c:v>0.24084480000000036</c:v>
                </c:pt>
                <c:pt idx="57">
                  <c:v>0.24952320000000036</c:v>
                </c:pt>
                <c:pt idx="58">
                  <c:v>0.2583552000000004</c:v>
                </c:pt>
                <c:pt idx="59">
                  <c:v>0.26734080000000038</c:v>
                </c:pt>
                <c:pt idx="60">
                  <c:v>0.27648000000000039</c:v>
                </c:pt>
                <c:pt idx="61">
                  <c:v>0.28577280000000044</c:v>
                </c:pt>
                <c:pt idx="62">
                  <c:v>0.29521920000000046</c:v>
                </c:pt>
                <c:pt idx="63">
                  <c:v>0.3048192000000004</c:v>
                </c:pt>
                <c:pt idx="64">
                  <c:v>0.31457280000000043</c:v>
                </c:pt>
                <c:pt idx="65">
                  <c:v>0.32448000000000043</c:v>
                </c:pt>
                <c:pt idx="66">
                  <c:v>0.33454080000000042</c:v>
                </c:pt>
                <c:pt idx="67">
                  <c:v>0.34475520000000043</c:v>
                </c:pt>
                <c:pt idx="68">
                  <c:v>0.35512320000000047</c:v>
                </c:pt>
                <c:pt idx="69">
                  <c:v>0.36564480000000049</c:v>
                </c:pt>
                <c:pt idx="70">
                  <c:v>0.37632000000000049</c:v>
                </c:pt>
                <c:pt idx="71">
                  <c:v>0.38714880000000057</c:v>
                </c:pt>
                <c:pt idx="72">
                  <c:v>0.39813120000000052</c:v>
                </c:pt>
                <c:pt idx="73">
                  <c:v>0.40926720000000055</c:v>
                </c:pt>
                <c:pt idx="74">
                  <c:v>0.42055680000000056</c:v>
                </c:pt>
                <c:pt idx="75">
                  <c:v>0.43200000000000055</c:v>
                </c:pt>
                <c:pt idx="76">
                  <c:v>0.44359680000000062</c:v>
                </c:pt>
                <c:pt idx="77">
                  <c:v>0.45534720000000062</c:v>
                </c:pt>
                <c:pt idx="78">
                  <c:v>0.46725120000000064</c:v>
                </c:pt>
                <c:pt idx="79">
                  <c:v>0.47930880000000065</c:v>
                </c:pt>
                <c:pt idx="80">
                  <c:v>0.49152000000000068</c:v>
                </c:pt>
                <c:pt idx="81">
                  <c:v>0.50388480000000069</c:v>
                </c:pt>
                <c:pt idx="82">
                  <c:v>0.51640320000000073</c:v>
                </c:pt>
                <c:pt idx="83">
                  <c:v>0.52907520000000074</c:v>
                </c:pt>
                <c:pt idx="84">
                  <c:v>0.54190080000000074</c:v>
                </c:pt>
                <c:pt idx="85">
                  <c:v>0.55488000000000071</c:v>
                </c:pt>
                <c:pt idx="86">
                  <c:v>0.56801280000000087</c:v>
                </c:pt>
                <c:pt idx="87">
                  <c:v>0.58129920000000079</c:v>
                </c:pt>
                <c:pt idx="88">
                  <c:v>0.5947392000000008</c:v>
                </c:pt>
                <c:pt idx="89">
                  <c:v>0.6083328000000009</c:v>
                </c:pt>
                <c:pt idx="90">
                  <c:v>0.62208000000000085</c:v>
                </c:pt>
                <c:pt idx="91">
                  <c:v>0.6359808000000009</c:v>
                </c:pt>
                <c:pt idx="92">
                  <c:v>0.65003520000000103</c:v>
                </c:pt>
                <c:pt idx="93">
                  <c:v>0.66424320000000092</c:v>
                </c:pt>
                <c:pt idx="94">
                  <c:v>0.6786048000000009</c:v>
                </c:pt>
                <c:pt idx="95">
                  <c:v>0.69312000000000107</c:v>
                </c:pt>
                <c:pt idx="96">
                  <c:v>0.70778880000000111</c:v>
                </c:pt>
                <c:pt idx="97">
                  <c:v>0.72261120000000112</c:v>
                </c:pt>
                <c:pt idx="98">
                  <c:v>0.737587200000001</c:v>
                </c:pt>
                <c:pt idx="99">
                  <c:v>0.75271680000000107</c:v>
                </c:pt>
                <c:pt idx="100">
                  <c:v>0.76800000000000124</c:v>
                </c:pt>
                <c:pt idx="101">
                  <c:v>0.78343680000000115</c:v>
                </c:pt>
                <c:pt idx="102">
                  <c:v>0.79902720000000116</c:v>
                </c:pt>
                <c:pt idx="103">
                  <c:v>0.81477120000000125</c:v>
                </c:pt>
                <c:pt idx="104">
                  <c:v>0.83066880000000121</c:v>
                </c:pt>
                <c:pt idx="105">
                  <c:v>0.84672000000000136</c:v>
                </c:pt>
                <c:pt idx="106">
                  <c:v>0.86292480000000127</c:v>
                </c:pt>
                <c:pt idx="107">
                  <c:v>0.87928320000000137</c:v>
                </c:pt>
                <c:pt idx="108">
                  <c:v>0.89579520000000135</c:v>
                </c:pt>
                <c:pt idx="109">
                  <c:v>0.9124608000000014</c:v>
                </c:pt>
                <c:pt idx="110">
                  <c:v>0.92928000000000144</c:v>
                </c:pt>
                <c:pt idx="111">
                  <c:v>0.94625280000000145</c:v>
                </c:pt>
                <c:pt idx="112">
                  <c:v>0.96337920000000143</c:v>
                </c:pt>
                <c:pt idx="113">
                  <c:v>0.98065920000000151</c:v>
                </c:pt>
                <c:pt idx="114">
                  <c:v>0.99809280000000145</c:v>
                </c:pt>
                <c:pt idx="115">
                  <c:v>1.0156800000000015</c:v>
                </c:pt>
                <c:pt idx="116">
                  <c:v>1.0334208000000016</c:v>
                </c:pt>
                <c:pt idx="117">
                  <c:v>1.0513152000000014</c:v>
                </c:pt>
                <c:pt idx="118">
                  <c:v>1.0693632000000015</c:v>
                </c:pt>
                <c:pt idx="119">
                  <c:v>1.0875648000000018</c:v>
                </c:pt>
                <c:pt idx="120">
                  <c:v>1.1059200000000016</c:v>
                </c:pt>
                <c:pt idx="121">
                  <c:v>1.1244288000000016</c:v>
                </c:pt>
                <c:pt idx="122">
                  <c:v>1.1430912000000018</c:v>
                </c:pt>
                <c:pt idx="123">
                  <c:v>1.1619072000000017</c:v>
                </c:pt>
                <c:pt idx="124">
                  <c:v>1.1808768000000018</c:v>
                </c:pt>
                <c:pt idx="125">
                  <c:v>1.2000000000000015</c:v>
                </c:pt>
                <c:pt idx="126">
                  <c:v>1.2192768000000016</c:v>
                </c:pt>
                <c:pt idx="127">
                  <c:v>1.2387072000000017</c:v>
                </c:pt>
                <c:pt idx="128">
                  <c:v>1.2582912000000017</c:v>
                </c:pt>
                <c:pt idx="129">
                  <c:v>1.2780288000000017</c:v>
                </c:pt>
                <c:pt idx="130">
                  <c:v>1.2979200000000017</c:v>
                </c:pt>
                <c:pt idx="131">
                  <c:v>1.3179648000000017</c:v>
                </c:pt>
                <c:pt idx="132">
                  <c:v>1.3381632000000017</c:v>
                </c:pt>
                <c:pt idx="133">
                  <c:v>1.3585152000000018</c:v>
                </c:pt>
                <c:pt idx="134">
                  <c:v>1.3790208000000017</c:v>
                </c:pt>
                <c:pt idx="135">
                  <c:v>1.399680000000002</c:v>
                </c:pt>
                <c:pt idx="136">
                  <c:v>1.4204928000000019</c:v>
                </c:pt>
                <c:pt idx="137">
                  <c:v>1.4414592000000019</c:v>
                </c:pt>
                <c:pt idx="138">
                  <c:v>1.462579200000002</c:v>
                </c:pt>
                <c:pt idx="139">
                  <c:v>1.483852800000002</c:v>
                </c:pt>
                <c:pt idx="140">
                  <c:v>1.5052800000000019</c:v>
                </c:pt>
                <c:pt idx="141">
                  <c:v>1.5268608000000021</c:v>
                </c:pt>
                <c:pt idx="142">
                  <c:v>1.5485952000000023</c:v>
                </c:pt>
                <c:pt idx="143">
                  <c:v>1.5704832000000022</c:v>
                </c:pt>
                <c:pt idx="144">
                  <c:v>1.5925248000000021</c:v>
                </c:pt>
                <c:pt idx="145">
                  <c:v>1.6147200000000022</c:v>
                </c:pt>
                <c:pt idx="146">
                  <c:v>1.6370688000000022</c:v>
                </c:pt>
                <c:pt idx="147">
                  <c:v>1.6595712000000022</c:v>
                </c:pt>
                <c:pt idx="148">
                  <c:v>1.6822272000000023</c:v>
                </c:pt>
                <c:pt idx="149">
                  <c:v>1.7050368000000022</c:v>
                </c:pt>
                <c:pt idx="150">
                  <c:v>1.7280000000000022</c:v>
                </c:pt>
                <c:pt idx="151">
                  <c:v>1.7511168000000026</c:v>
                </c:pt>
                <c:pt idx="152">
                  <c:v>1.7743872000000025</c:v>
                </c:pt>
                <c:pt idx="153">
                  <c:v>1.7978112000000026</c:v>
                </c:pt>
                <c:pt idx="154">
                  <c:v>1.8213888000000025</c:v>
                </c:pt>
                <c:pt idx="155">
                  <c:v>1.8451200000000023</c:v>
                </c:pt>
                <c:pt idx="156">
                  <c:v>1.8690048000000026</c:v>
                </c:pt>
                <c:pt idx="157">
                  <c:v>1.8930432000000026</c:v>
                </c:pt>
                <c:pt idx="158">
                  <c:v>1.9172352000000026</c:v>
                </c:pt>
                <c:pt idx="159">
                  <c:v>1.9415808000000028</c:v>
                </c:pt>
                <c:pt idx="160">
                  <c:v>1.9660800000000027</c:v>
                </c:pt>
                <c:pt idx="161">
                  <c:v>1.9907328000000029</c:v>
                </c:pt>
                <c:pt idx="162">
                  <c:v>2.0155392000000028</c:v>
                </c:pt>
                <c:pt idx="163">
                  <c:v>2.0404992000000028</c:v>
                </c:pt>
                <c:pt idx="164">
                  <c:v>2.0656128000000029</c:v>
                </c:pt>
                <c:pt idx="165">
                  <c:v>2.090880000000003</c:v>
                </c:pt>
                <c:pt idx="166">
                  <c:v>2.116300800000003</c:v>
                </c:pt>
                <c:pt idx="167">
                  <c:v>2.141875200000003</c:v>
                </c:pt>
                <c:pt idx="168">
                  <c:v>2.1676032000000029</c:v>
                </c:pt>
                <c:pt idx="169">
                  <c:v>2.1934848000000029</c:v>
                </c:pt>
                <c:pt idx="170">
                  <c:v>2.2195200000000028</c:v>
                </c:pt>
                <c:pt idx="171">
                  <c:v>2.2457088000000032</c:v>
                </c:pt>
                <c:pt idx="172">
                  <c:v>2.2720512000000035</c:v>
                </c:pt>
                <c:pt idx="173">
                  <c:v>2.2985472000000033</c:v>
                </c:pt>
                <c:pt idx="174">
                  <c:v>2.3251968000000032</c:v>
                </c:pt>
                <c:pt idx="175">
                  <c:v>2.3520000000000034</c:v>
                </c:pt>
                <c:pt idx="176">
                  <c:v>2.3789568000000032</c:v>
                </c:pt>
                <c:pt idx="177">
                  <c:v>2.4060672000000034</c:v>
                </c:pt>
                <c:pt idx="178">
                  <c:v>2.4333312000000036</c:v>
                </c:pt>
                <c:pt idx="179">
                  <c:v>2.4607488000000037</c:v>
                </c:pt>
                <c:pt idx="180">
                  <c:v>2.4883200000000034</c:v>
                </c:pt>
                <c:pt idx="181">
                  <c:v>2.5160448000000035</c:v>
                </c:pt>
                <c:pt idx="182">
                  <c:v>2.5439232000000036</c:v>
                </c:pt>
                <c:pt idx="183">
                  <c:v>2.5719552000000037</c:v>
                </c:pt>
                <c:pt idx="184">
                  <c:v>2.6001408000000041</c:v>
                </c:pt>
                <c:pt idx="185">
                  <c:v>2.6284800000000041</c:v>
                </c:pt>
                <c:pt idx="186">
                  <c:v>2.6569728000000037</c:v>
                </c:pt>
                <c:pt idx="187">
                  <c:v>2.6856192000000036</c:v>
                </c:pt>
                <c:pt idx="188">
                  <c:v>2.7144192000000036</c:v>
                </c:pt>
                <c:pt idx="189">
                  <c:v>2.7433728000000039</c:v>
                </c:pt>
                <c:pt idx="190">
                  <c:v>2.7724800000000043</c:v>
                </c:pt>
                <c:pt idx="191">
                  <c:v>2.8017408000000041</c:v>
                </c:pt>
                <c:pt idx="192">
                  <c:v>2.8311552000000044</c:v>
                </c:pt>
                <c:pt idx="193">
                  <c:v>2.8607232000000038</c:v>
                </c:pt>
                <c:pt idx="194">
                  <c:v>2.8904448000000045</c:v>
                </c:pt>
                <c:pt idx="195">
                  <c:v>2.9203200000000042</c:v>
                </c:pt>
                <c:pt idx="196">
                  <c:v>2.950348800000004</c:v>
                </c:pt>
                <c:pt idx="197">
                  <c:v>2.9805312000000046</c:v>
                </c:pt>
                <c:pt idx="198">
                  <c:v>3.0108672000000043</c:v>
                </c:pt>
                <c:pt idx="199">
                  <c:v>3.0413568000000044</c:v>
                </c:pt>
                <c:pt idx="200">
                  <c:v>3.0720000000000049</c:v>
                </c:pt>
                <c:pt idx="201">
                  <c:v>3.1027968000000046</c:v>
                </c:pt>
                <c:pt idx="202">
                  <c:v>3.1337472000000046</c:v>
                </c:pt>
                <c:pt idx="203">
                  <c:v>3.1648512000000051</c:v>
                </c:pt>
                <c:pt idx="204">
                  <c:v>3.1961088000000046</c:v>
                </c:pt>
                <c:pt idx="205">
                  <c:v>3.2275200000000046</c:v>
                </c:pt>
                <c:pt idx="206">
                  <c:v>3.259084800000005</c:v>
                </c:pt>
                <c:pt idx="207">
                  <c:v>3.2908032000000049</c:v>
                </c:pt>
                <c:pt idx="208">
                  <c:v>3.3226752000000048</c:v>
                </c:pt>
                <c:pt idx="209">
                  <c:v>3.3547008000000051</c:v>
                </c:pt>
                <c:pt idx="210">
                  <c:v>3.3868800000000054</c:v>
                </c:pt>
                <c:pt idx="211">
                  <c:v>3.4192128000000053</c:v>
                </c:pt>
                <c:pt idx="212">
                  <c:v>3.4516992000000051</c:v>
                </c:pt>
                <c:pt idx="213">
                  <c:v>3.4843392000000053</c:v>
                </c:pt>
                <c:pt idx="214">
                  <c:v>3.5171328000000055</c:v>
                </c:pt>
                <c:pt idx="215">
                  <c:v>3.5500800000000052</c:v>
                </c:pt>
                <c:pt idx="216">
                  <c:v>3.5831808000000054</c:v>
                </c:pt>
                <c:pt idx="217">
                  <c:v>3.6164352000000051</c:v>
                </c:pt>
                <c:pt idx="218">
                  <c:v>3.6498432000000056</c:v>
                </c:pt>
                <c:pt idx="219">
                  <c:v>3.6834048000000053</c:v>
                </c:pt>
                <c:pt idx="220">
                  <c:v>3.7171200000000058</c:v>
                </c:pt>
                <c:pt idx="221">
                  <c:v>3.7509888000000053</c:v>
                </c:pt>
                <c:pt idx="222">
                  <c:v>3.7850112000000058</c:v>
                </c:pt>
                <c:pt idx="223">
                  <c:v>3.8191872000000058</c:v>
                </c:pt>
                <c:pt idx="224">
                  <c:v>3.8535168000000057</c:v>
                </c:pt>
                <c:pt idx="225">
                  <c:v>3.8880000000000061</c:v>
                </c:pt>
                <c:pt idx="226">
                  <c:v>3.922636800000006</c:v>
                </c:pt>
                <c:pt idx="227">
                  <c:v>3.9574272000000059</c:v>
                </c:pt>
                <c:pt idx="228">
                  <c:v>3.9923712000000058</c:v>
                </c:pt>
                <c:pt idx="229">
                  <c:v>4.0274688000000056</c:v>
                </c:pt>
                <c:pt idx="230">
                  <c:v>4.0627200000000059</c:v>
                </c:pt>
                <c:pt idx="231">
                  <c:v>4.0981248000000061</c:v>
                </c:pt>
                <c:pt idx="232">
                  <c:v>4.1336832000000063</c:v>
                </c:pt>
                <c:pt idx="233">
                  <c:v>4.1693952000000056</c:v>
                </c:pt>
                <c:pt idx="234">
                  <c:v>4.2052608000000058</c:v>
                </c:pt>
                <c:pt idx="235">
                  <c:v>4.2412800000000068</c:v>
                </c:pt>
                <c:pt idx="236">
                  <c:v>4.2774528000000061</c:v>
                </c:pt>
                <c:pt idx="237">
                  <c:v>4.3137792000000061</c:v>
                </c:pt>
                <c:pt idx="238">
                  <c:v>4.3502592000000071</c:v>
                </c:pt>
                <c:pt idx="239">
                  <c:v>4.3868928000000063</c:v>
                </c:pt>
                <c:pt idx="240">
                  <c:v>4.4236800000000063</c:v>
                </c:pt>
                <c:pt idx="241">
                  <c:v>4.4606208000000072</c:v>
                </c:pt>
                <c:pt idx="242">
                  <c:v>4.4977152000000062</c:v>
                </c:pt>
                <c:pt idx="243">
                  <c:v>4.5349632000000071</c:v>
                </c:pt>
                <c:pt idx="244">
                  <c:v>4.572364800000007</c:v>
                </c:pt>
                <c:pt idx="245">
                  <c:v>4.6099200000000069</c:v>
                </c:pt>
                <c:pt idx="246">
                  <c:v>4.6476288000000068</c:v>
                </c:pt>
                <c:pt idx="247">
                  <c:v>4.6854912000000075</c:v>
                </c:pt>
                <c:pt idx="248">
                  <c:v>4.7235072000000073</c:v>
                </c:pt>
                <c:pt idx="249">
                  <c:v>4.7616768000000071</c:v>
                </c:pt>
                <c:pt idx="250">
                  <c:v>4.800000000000006</c:v>
                </c:pt>
                <c:pt idx="251">
                  <c:v>4.8384768000000067</c:v>
                </c:pt>
                <c:pt idx="252">
                  <c:v>4.8771072000000064</c:v>
                </c:pt>
                <c:pt idx="253">
                  <c:v>4.9158912000000061</c:v>
                </c:pt>
                <c:pt idx="254">
                  <c:v>4.9548288000000067</c:v>
                </c:pt>
                <c:pt idx="255">
                  <c:v>4.9939200000000064</c:v>
                </c:pt>
                <c:pt idx="256">
                  <c:v>5.0331648000000069</c:v>
                </c:pt>
                <c:pt idx="257">
                  <c:v>5.0725632000000074</c:v>
                </c:pt>
                <c:pt idx="258">
                  <c:v>5.112115200000007</c:v>
                </c:pt>
                <c:pt idx="259">
                  <c:v>5.1518208000000065</c:v>
                </c:pt>
                <c:pt idx="260">
                  <c:v>5.191680000000007</c:v>
                </c:pt>
                <c:pt idx="261">
                  <c:v>5.2316928000000074</c:v>
                </c:pt>
                <c:pt idx="262">
                  <c:v>5.2718592000000069</c:v>
                </c:pt>
                <c:pt idx="263">
                  <c:v>5.3121792000000072</c:v>
                </c:pt>
                <c:pt idx="264">
                  <c:v>5.3526528000000066</c:v>
                </c:pt>
                <c:pt idx="265">
                  <c:v>5.393280000000007</c:v>
                </c:pt>
                <c:pt idx="266">
                  <c:v>5.4340608000000072</c:v>
                </c:pt>
                <c:pt idx="267">
                  <c:v>5.4749952000000075</c:v>
                </c:pt>
                <c:pt idx="268">
                  <c:v>5.5160832000000068</c:v>
                </c:pt>
                <c:pt idx="269">
                  <c:v>5.5573248000000071</c:v>
                </c:pt>
                <c:pt idx="270">
                  <c:v>5.5987200000000081</c:v>
                </c:pt>
                <c:pt idx="271">
                  <c:v>5.6402688000000074</c:v>
                </c:pt>
                <c:pt idx="272">
                  <c:v>5.6819712000000075</c:v>
                </c:pt>
                <c:pt idx="273">
                  <c:v>5.7238272000000068</c:v>
                </c:pt>
                <c:pt idx="274">
                  <c:v>5.7658368000000078</c:v>
                </c:pt>
                <c:pt idx="275">
                  <c:v>5.8080000000000078</c:v>
                </c:pt>
                <c:pt idx="276">
                  <c:v>5.8503168000000079</c:v>
                </c:pt>
                <c:pt idx="277">
                  <c:v>5.8927872000000079</c:v>
                </c:pt>
                <c:pt idx="278">
                  <c:v>5.9354112000000079</c:v>
                </c:pt>
                <c:pt idx="279">
                  <c:v>5.9781888000000079</c:v>
                </c:pt>
                <c:pt idx="280">
                  <c:v>6.0211200000000078</c:v>
                </c:pt>
                <c:pt idx="281">
                  <c:v>6.0642048000000086</c:v>
                </c:pt>
                <c:pt idx="282">
                  <c:v>6.1074432000000085</c:v>
                </c:pt>
                <c:pt idx="283">
                  <c:v>6.1508352000000075</c:v>
                </c:pt>
                <c:pt idx="284">
                  <c:v>6.1943808000000091</c:v>
                </c:pt>
                <c:pt idx="285">
                  <c:v>6.238080000000009</c:v>
                </c:pt>
                <c:pt idx="286">
                  <c:v>6.2819328000000088</c:v>
                </c:pt>
                <c:pt idx="287">
                  <c:v>6.3259392000000085</c:v>
                </c:pt>
                <c:pt idx="288">
                  <c:v>6.3700992000000083</c:v>
                </c:pt>
                <c:pt idx="289">
                  <c:v>6.4144128000000089</c:v>
                </c:pt>
                <c:pt idx="290">
                  <c:v>6.4588800000000086</c:v>
                </c:pt>
                <c:pt idx="291">
                  <c:v>6.5035008000000092</c:v>
                </c:pt>
                <c:pt idx="292">
                  <c:v>6.5482752000000088</c:v>
                </c:pt>
                <c:pt idx="293">
                  <c:v>6.5932032000000094</c:v>
                </c:pt>
                <c:pt idx="294">
                  <c:v>6.638284800000009</c:v>
                </c:pt>
                <c:pt idx="295">
                  <c:v>6.6835200000000086</c:v>
                </c:pt>
                <c:pt idx="296">
                  <c:v>6.728908800000009</c:v>
                </c:pt>
                <c:pt idx="297">
                  <c:v>6.7744512000000094</c:v>
                </c:pt>
                <c:pt idx="298">
                  <c:v>6.820147200000009</c:v>
                </c:pt>
                <c:pt idx="299">
                  <c:v>6.8659968000000093</c:v>
                </c:pt>
                <c:pt idx="300">
                  <c:v>6.9120000000000088</c:v>
                </c:pt>
                <c:pt idx="301">
                  <c:v>6.9581568000000091</c:v>
                </c:pt>
                <c:pt idx="302">
                  <c:v>7.0044672000000103</c:v>
                </c:pt>
                <c:pt idx="303">
                  <c:v>7.0509312000000097</c:v>
                </c:pt>
                <c:pt idx="304">
                  <c:v>7.09754880000001</c:v>
                </c:pt>
                <c:pt idx="305">
                  <c:v>7.1443200000000102</c:v>
                </c:pt>
                <c:pt idx="306">
                  <c:v>7.1912448000000104</c:v>
                </c:pt>
                <c:pt idx="307">
                  <c:v>7.2383232000000106</c:v>
                </c:pt>
                <c:pt idx="308">
                  <c:v>7.2855552000000099</c:v>
                </c:pt>
                <c:pt idx="309">
                  <c:v>7.33294080000001</c:v>
                </c:pt>
                <c:pt idx="310">
                  <c:v>7.3804800000000093</c:v>
                </c:pt>
                <c:pt idx="311">
                  <c:v>7.4281728000000102</c:v>
                </c:pt>
                <c:pt idx="312">
                  <c:v>7.4760192000000103</c:v>
                </c:pt>
                <c:pt idx="313">
                  <c:v>7.5240192000000103</c:v>
                </c:pt>
                <c:pt idx="314">
                  <c:v>7.5721728000000104</c:v>
                </c:pt>
                <c:pt idx="315">
                  <c:v>7.6204800000000112</c:v>
                </c:pt>
                <c:pt idx="316">
                  <c:v>7.6689408000000103</c:v>
                </c:pt>
                <c:pt idx="317">
                  <c:v>7.7175552000000112</c:v>
                </c:pt>
                <c:pt idx="318">
                  <c:v>7.7663232000000111</c:v>
                </c:pt>
                <c:pt idx="319">
                  <c:v>7.815244800000011</c:v>
                </c:pt>
                <c:pt idx="320">
                  <c:v>7.8643200000000109</c:v>
                </c:pt>
                <c:pt idx="321">
                  <c:v>7.9135488000000107</c:v>
                </c:pt>
                <c:pt idx="322">
                  <c:v>7.9629312000000114</c:v>
                </c:pt>
                <c:pt idx="323">
                  <c:v>8.0124672000000103</c:v>
                </c:pt>
                <c:pt idx="324">
                  <c:v>8.062156800000011</c:v>
                </c:pt>
                <c:pt idx="325">
                  <c:v>8.1120000000000108</c:v>
                </c:pt>
                <c:pt idx="326">
                  <c:v>8.1619968000000114</c:v>
                </c:pt>
                <c:pt idx="327">
                  <c:v>8.2121472000000111</c:v>
                </c:pt>
                <c:pt idx="328">
                  <c:v>8.2624512000000117</c:v>
                </c:pt>
                <c:pt idx="329">
                  <c:v>8.3129088000000113</c:v>
                </c:pt>
                <c:pt idx="330">
                  <c:v>8.3635200000000118</c:v>
                </c:pt>
                <c:pt idx="331">
                  <c:v>8.4142848000000114</c:v>
                </c:pt>
                <c:pt idx="332">
                  <c:v>8.4652032000000119</c:v>
                </c:pt>
                <c:pt idx="333">
                  <c:v>8.5162752000000115</c:v>
                </c:pt>
                <c:pt idx="334">
                  <c:v>8.5675008000000119</c:v>
                </c:pt>
                <c:pt idx="335">
                  <c:v>8.6188800000000114</c:v>
                </c:pt>
                <c:pt idx="336">
                  <c:v>8.6704128000000118</c:v>
                </c:pt>
                <c:pt idx="337">
                  <c:v>8.722099200000013</c:v>
                </c:pt>
                <c:pt idx="338">
                  <c:v>8.7739392000000116</c:v>
                </c:pt>
                <c:pt idx="339">
                  <c:v>8.8259328000000128</c:v>
                </c:pt>
                <c:pt idx="340">
                  <c:v>8.8780800000000113</c:v>
                </c:pt>
                <c:pt idx="341">
                  <c:v>8.9303808000000124</c:v>
                </c:pt>
                <c:pt idx="342">
                  <c:v>8.9828352000000127</c:v>
                </c:pt>
                <c:pt idx="343">
                  <c:v>9.035443200000012</c:v>
                </c:pt>
                <c:pt idx="344">
                  <c:v>9.088204800000014</c:v>
                </c:pt>
                <c:pt idx="345">
                  <c:v>9.1411200000000132</c:v>
                </c:pt>
                <c:pt idx="346">
                  <c:v>9.1941888000000134</c:v>
                </c:pt>
                <c:pt idx="347">
                  <c:v>9.2474112000000126</c:v>
                </c:pt>
                <c:pt idx="348">
                  <c:v>9.3007872000000127</c:v>
                </c:pt>
                <c:pt idx="349">
                  <c:v>9.3543168000000136</c:v>
                </c:pt>
                <c:pt idx="350">
                  <c:v>9.4080000000000137</c:v>
                </c:pt>
                <c:pt idx="351">
                  <c:v>9.4618368000000146</c:v>
                </c:pt>
                <c:pt idx="352">
                  <c:v>9.5158272000000128</c:v>
                </c:pt>
                <c:pt idx="353">
                  <c:v>9.5699712000000137</c:v>
                </c:pt>
                <c:pt idx="354">
                  <c:v>9.6242688000000136</c:v>
                </c:pt>
                <c:pt idx="355">
                  <c:v>9.6787200000000144</c:v>
                </c:pt>
                <c:pt idx="356">
                  <c:v>9.7333248000000143</c:v>
                </c:pt>
                <c:pt idx="357">
                  <c:v>9.7880832000000133</c:v>
                </c:pt>
                <c:pt idx="358">
                  <c:v>9.8429952000000149</c:v>
                </c:pt>
                <c:pt idx="359">
                  <c:v>9.8980608000000139</c:v>
                </c:pt>
                <c:pt idx="360">
                  <c:v>9.9532800000000137</c:v>
                </c:pt>
                <c:pt idx="361">
                  <c:v>10.008652800000014</c:v>
                </c:pt>
                <c:pt idx="362">
                  <c:v>10.064179200000014</c:v>
                </c:pt>
                <c:pt idx="363">
                  <c:v>10.119859200000015</c:v>
                </c:pt>
                <c:pt idx="364">
                  <c:v>10.175692800000014</c:v>
                </c:pt>
                <c:pt idx="365">
                  <c:v>10.231680000000015</c:v>
                </c:pt>
                <c:pt idx="366">
                  <c:v>10.287820800000015</c:v>
                </c:pt>
                <c:pt idx="367">
                  <c:v>10.344115200000015</c:v>
                </c:pt>
                <c:pt idx="368">
                  <c:v>10.400563200000017</c:v>
                </c:pt>
                <c:pt idx="369">
                  <c:v>10.457164800000015</c:v>
                </c:pt>
                <c:pt idx="370">
                  <c:v>10.513920000000017</c:v>
                </c:pt>
                <c:pt idx="371">
                  <c:v>10.570828800000015</c:v>
                </c:pt>
                <c:pt idx="372">
                  <c:v>10.627891200000015</c:v>
                </c:pt>
                <c:pt idx="373">
                  <c:v>10.685107200000015</c:v>
                </c:pt>
                <c:pt idx="374">
                  <c:v>10.742476800000015</c:v>
                </c:pt>
                <c:pt idx="375">
                  <c:v>10.800000000000017</c:v>
                </c:pt>
                <c:pt idx="376">
                  <c:v>10.857676800000014</c:v>
                </c:pt>
                <c:pt idx="377">
                  <c:v>10.915507200000015</c:v>
                </c:pt>
                <c:pt idx="378">
                  <c:v>10.973491200000016</c:v>
                </c:pt>
                <c:pt idx="379">
                  <c:v>11.031628800000016</c:v>
                </c:pt>
                <c:pt idx="380">
                  <c:v>11.089920000000017</c:v>
                </c:pt>
                <c:pt idx="381">
                  <c:v>11.148364800000016</c:v>
                </c:pt>
                <c:pt idx="382">
                  <c:v>11.206963200000017</c:v>
                </c:pt>
                <c:pt idx="383">
                  <c:v>11.265715200000015</c:v>
                </c:pt>
                <c:pt idx="384">
                  <c:v>11.324620800000018</c:v>
                </c:pt>
                <c:pt idx="385">
                  <c:v>11.383680000000016</c:v>
                </c:pt>
                <c:pt idx="386">
                  <c:v>11.442892800000015</c:v>
                </c:pt>
                <c:pt idx="387">
                  <c:v>11.502259200000017</c:v>
                </c:pt>
                <c:pt idx="388">
                  <c:v>11.561779200000018</c:v>
                </c:pt>
                <c:pt idx="389">
                  <c:v>11.621452800000018</c:v>
                </c:pt>
                <c:pt idx="390">
                  <c:v>11.681280000000017</c:v>
                </c:pt>
                <c:pt idx="391">
                  <c:v>11.741260800000019</c:v>
                </c:pt>
                <c:pt idx="392">
                  <c:v>11.801395200000016</c:v>
                </c:pt>
                <c:pt idx="393">
                  <c:v>11.861683200000018</c:v>
                </c:pt>
                <c:pt idx="394">
                  <c:v>11.922124800000018</c:v>
                </c:pt>
                <c:pt idx="395">
                  <c:v>11.982720000000018</c:v>
                </c:pt>
                <c:pt idx="396">
                  <c:v>12.043468800000017</c:v>
                </c:pt>
                <c:pt idx="397">
                  <c:v>12.104371200000019</c:v>
                </c:pt>
                <c:pt idx="398">
                  <c:v>12.165427200000018</c:v>
                </c:pt>
                <c:pt idx="399">
                  <c:v>12.226636800000017</c:v>
                </c:pt>
                <c:pt idx="400">
                  <c:v>12.28800000000002</c:v>
                </c:pt>
                <c:pt idx="401">
                  <c:v>12.34951680000002</c:v>
                </c:pt>
                <c:pt idx="402">
                  <c:v>12.411187200000018</c:v>
                </c:pt>
                <c:pt idx="403">
                  <c:v>12.473011200000018</c:v>
                </c:pt>
                <c:pt idx="404">
                  <c:v>12.534988800000018</c:v>
                </c:pt>
                <c:pt idx="405">
                  <c:v>12.59712000000002</c:v>
                </c:pt>
                <c:pt idx="406">
                  <c:v>12.65940480000002</c:v>
                </c:pt>
                <c:pt idx="407">
                  <c:v>12.721843200000018</c:v>
                </c:pt>
                <c:pt idx="408">
                  <c:v>12.784435200000019</c:v>
                </c:pt>
                <c:pt idx="409">
                  <c:v>12.84718080000002</c:v>
                </c:pt>
                <c:pt idx="410">
                  <c:v>12.910080000000018</c:v>
                </c:pt>
                <c:pt idx="411">
                  <c:v>12.97313280000002</c:v>
                </c:pt>
                <c:pt idx="412">
                  <c:v>13.03633920000002</c:v>
                </c:pt>
                <c:pt idx="413">
                  <c:v>13.099699200000019</c:v>
                </c:pt>
                <c:pt idx="414">
                  <c:v>13.16321280000002</c:v>
                </c:pt>
                <c:pt idx="415">
                  <c:v>13.226880000000021</c:v>
                </c:pt>
                <c:pt idx="416">
                  <c:v>13.290700800000019</c:v>
                </c:pt>
                <c:pt idx="417">
                  <c:v>13.35467520000002</c:v>
                </c:pt>
                <c:pt idx="418">
                  <c:v>13.418803200000021</c:v>
                </c:pt>
                <c:pt idx="419">
                  <c:v>13.48308480000002</c:v>
                </c:pt>
                <c:pt idx="420">
                  <c:v>13.547520000000022</c:v>
                </c:pt>
                <c:pt idx="421">
                  <c:v>13.612108800000019</c:v>
                </c:pt>
                <c:pt idx="422">
                  <c:v>13.676851200000021</c:v>
                </c:pt>
                <c:pt idx="423">
                  <c:v>13.741747200000022</c:v>
                </c:pt>
                <c:pt idx="424">
                  <c:v>13.80679680000002</c:v>
                </c:pt>
                <c:pt idx="425">
                  <c:v>13.872000000000021</c:v>
                </c:pt>
                <c:pt idx="426">
                  <c:v>13.937356800000021</c:v>
                </c:pt>
                <c:pt idx="427">
                  <c:v>14.00286720000002</c:v>
                </c:pt>
                <c:pt idx="428">
                  <c:v>14.068531200000022</c:v>
                </c:pt>
                <c:pt idx="429">
                  <c:v>14.134348800000021</c:v>
                </c:pt>
                <c:pt idx="430">
                  <c:v>14.200320000000021</c:v>
                </c:pt>
                <c:pt idx="431">
                  <c:v>14.266444800000022</c:v>
                </c:pt>
                <c:pt idx="432">
                  <c:v>14.332723200000022</c:v>
                </c:pt>
                <c:pt idx="433">
                  <c:v>14.399155200000022</c:v>
                </c:pt>
                <c:pt idx="434">
                  <c:v>14.46574080000002</c:v>
                </c:pt>
                <c:pt idx="435">
                  <c:v>14.532480000000021</c:v>
                </c:pt>
                <c:pt idx="436">
                  <c:v>14.599372800000022</c:v>
                </c:pt>
                <c:pt idx="437">
                  <c:v>14.666419200000021</c:v>
                </c:pt>
                <c:pt idx="438">
                  <c:v>14.733619200000021</c:v>
                </c:pt>
                <c:pt idx="439">
                  <c:v>14.800972800000022</c:v>
                </c:pt>
                <c:pt idx="440">
                  <c:v>14.868480000000023</c:v>
                </c:pt>
                <c:pt idx="441">
                  <c:v>14.936140800000022</c:v>
                </c:pt>
                <c:pt idx="442">
                  <c:v>15.003955200000021</c:v>
                </c:pt>
                <c:pt idx="443">
                  <c:v>15.071923200000024</c:v>
                </c:pt>
                <c:pt idx="444">
                  <c:v>15.140044800000023</c:v>
                </c:pt>
                <c:pt idx="445">
                  <c:v>15.208320000000024</c:v>
                </c:pt>
                <c:pt idx="446">
                  <c:v>15.276748800000023</c:v>
                </c:pt>
                <c:pt idx="447">
                  <c:v>15.345331200000022</c:v>
                </c:pt>
                <c:pt idx="448">
                  <c:v>15.414067200000023</c:v>
                </c:pt>
                <c:pt idx="449">
                  <c:v>15.482956800000023</c:v>
                </c:pt>
                <c:pt idx="450">
                  <c:v>15.552000000000024</c:v>
                </c:pt>
                <c:pt idx="451">
                  <c:v>15.621196800000023</c:v>
                </c:pt>
                <c:pt idx="452">
                  <c:v>15.690547200000024</c:v>
                </c:pt>
                <c:pt idx="453">
                  <c:v>15.760051200000023</c:v>
                </c:pt>
                <c:pt idx="454">
                  <c:v>15.829708800000024</c:v>
                </c:pt>
                <c:pt idx="455">
                  <c:v>15.899520000000024</c:v>
                </c:pt>
                <c:pt idx="456">
                  <c:v>15.969484800000023</c:v>
                </c:pt>
                <c:pt idx="457">
                  <c:v>16.039603200000023</c:v>
                </c:pt>
                <c:pt idx="458">
                  <c:v>16.109875200000022</c:v>
                </c:pt>
                <c:pt idx="459">
                  <c:v>16.180300800000023</c:v>
                </c:pt>
                <c:pt idx="460">
                  <c:v>16.250880000000024</c:v>
                </c:pt>
                <c:pt idx="461">
                  <c:v>16.321612800000025</c:v>
                </c:pt>
                <c:pt idx="462">
                  <c:v>16.392499200000024</c:v>
                </c:pt>
                <c:pt idx="463">
                  <c:v>16.463539200000024</c:v>
                </c:pt>
                <c:pt idx="464">
                  <c:v>16.534732800000025</c:v>
                </c:pt>
                <c:pt idx="465">
                  <c:v>16.606080000000023</c:v>
                </c:pt>
                <c:pt idx="466">
                  <c:v>16.677580800000023</c:v>
                </c:pt>
                <c:pt idx="467">
                  <c:v>16.749235200000026</c:v>
                </c:pt>
                <c:pt idx="468">
                  <c:v>16.821043200000023</c:v>
                </c:pt>
                <c:pt idx="469">
                  <c:v>16.893004800000025</c:v>
                </c:pt>
                <c:pt idx="470">
                  <c:v>16.965120000000027</c:v>
                </c:pt>
                <c:pt idx="471">
                  <c:v>17.037388800000027</c:v>
                </c:pt>
                <c:pt idx="472">
                  <c:v>17.109811200000024</c:v>
                </c:pt>
                <c:pt idx="473">
                  <c:v>17.182387200000026</c:v>
                </c:pt>
                <c:pt idx="474">
                  <c:v>17.255116800000025</c:v>
                </c:pt>
                <c:pt idx="475">
                  <c:v>17.328000000000028</c:v>
                </c:pt>
                <c:pt idx="476">
                  <c:v>17.401036800000028</c:v>
                </c:pt>
                <c:pt idx="477">
                  <c:v>17.474227200000026</c:v>
                </c:pt>
                <c:pt idx="478">
                  <c:v>17.547571200000025</c:v>
                </c:pt>
                <c:pt idx="479">
                  <c:v>17.621068800000028</c:v>
                </c:pt>
                <c:pt idx="480">
                  <c:v>17.694720000000025</c:v>
                </c:pt>
                <c:pt idx="481">
                  <c:v>17.768524800000026</c:v>
                </c:pt>
                <c:pt idx="482">
                  <c:v>17.842483200000029</c:v>
                </c:pt>
                <c:pt idx="483">
                  <c:v>17.916595200000028</c:v>
                </c:pt>
                <c:pt idx="484">
                  <c:v>17.990860800000025</c:v>
                </c:pt>
                <c:pt idx="485">
                  <c:v>18.065280000000026</c:v>
                </c:pt>
                <c:pt idx="486">
                  <c:v>18.139852800000028</c:v>
                </c:pt>
                <c:pt idx="487">
                  <c:v>18.214579200000028</c:v>
                </c:pt>
                <c:pt idx="488">
                  <c:v>18.289459200000028</c:v>
                </c:pt>
                <c:pt idx="489">
                  <c:v>18.364492800000026</c:v>
                </c:pt>
                <c:pt idx="490">
                  <c:v>18.439680000000028</c:v>
                </c:pt>
                <c:pt idx="491">
                  <c:v>18.515020800000027</c:v>
                </c:pt>
                <c:pt idx="492">
                  <c:v>18.590515200000027</c:v>
                </c:pt>
                <c:pt idx="493">
                  <c:v>18.666163200000028</c:v>
                </c:pt>
                <c:pt idx="494">
                  <c:v>18.74196480000003</c:v>
                </c:pt>
                <c:pt idx="495">
                  <c:v>18.817920000000029</c:v>
                </c:pt>
                <c:pt idx="496">
                  <c:v>18.894028800000029</c:v>
                </c:pt>
                <c:pt idx="497">
                  <c:v>18.97029120000003</c:v>
                </c:pt>
                <c:pt idx="498">
                  <c:v>19.046707200000029</c:v>
                </c:pt>
                <c:pt idx="499">
                  <c:v>19.123276800000028</c:v>
                </c:pt>
                <c:pt idx="500">
                  <c:v>19.200000000000024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57-4583-B48B-C5EC84CD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88392"/>
        <c:axId val="333689048"/>
      </c:scatterChart>
      <c:valAx>
        <c:axId val="33368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9048"/>
        <c:crosses val="autoZero"/>
        <c:crossBetween val="midCat"/>
      </c:valAx>
      <c:valAx>
        <c:axId val="33368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'משטח השבירה עקום'!$R$1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'משטח השבירה עקום'!$L$2:$L$502</c:f>
              <c:numCache>
                <c:formatCode>General</c:formatCode>
                <c:ptCount val="501"/>
                <c:pt idx="0">
                  <c:v>0</c:v>
                </c:pt>
                <c:pt idx="1">
                  <c:v>1.6E-2</c:v>
                </c:pt>
                <c:pt idx="2">
                  <c:v>3.2000000000000001E-2</c:v>
                </c:pt>
                <c:pt idx="3">
                  <c:v>4.8000000000000001E-2</c:v>
                </c:pt>
                <c:pt idx="4">
                  <c:v>6.4000000000000001E-2</c:v>
                </c:pt>
                <c:pt idx="5">
                  <c:v>0.08</c:v>
                </c:pt>
                <c:pt idx="6">
                  <c:v>9.6000000000000002E-2</c:v>
                </c:pt>
                <c:pt idx="7">
                  <c:v>0.112</c:v>
                </c:pt>
                <c:pt idx="8">
                  <c:v>0.128</c:v>
                </c:pt>
                <c:pt idx="9">
                  <c:v>0.14400000000000002</c:v>
                </c:pt>
                <c:pt idx="10">
                  <c:v>0.16000000000000003</c:v>
                </c:pt>
                <c:pt idx="11">
                  <c:v>0.17600000000000005</c:v>
                </c:pt>
                <c:pt idx="12">
                  <c:v>0.19200000000000006</c:v>
                </c:pt>
                <c:pt idx="13">
                  <c:v>0.20800000000000007</c:v>
                </c:pt>
                <c:pt idx="14">
                  <c:v>0.22400000000000009</c:v>
                </c:pt>
                <c:pt idx="15">
                  <c:v>0.2400000000000001</c:v>
                </c:pt>
                <c:pt idx="16">
                  <c:v>0.25600000000000012</c:v>
                </c:pt>
                <c:pt idx="17">
                  <c:v>0.27200000000000013</c:v>
                </c:pt>
                <c:pt idx="18">
                  <c:v>0.28800000000000014</c:v>
                </c:pt>
                <c:pt idx="19">
                  <c:v>0.30400000000000016</c:v>
                </c:pt>
                <c:pt idx="20">
                  <c:v>0.32000000000000017</c:v>
                </c:pt>
                <c:pt idx="21">
                  <c:v>0.33600000000000019</c:v>
                </c:pt>
                <c:pt idx="22">
                  <c:v>0.3520000000000002</c:v>
                </c:pt>
                <c:pt idx="23">
                  <c:v>0.36800000000000022</c:v>
                </c:pt>
                <c:pt idx="24">
                  <c:v>0.38400000000000023</c:v>
                </c:pt>
                <c:pt idx="25">
                  <c:v>0.40000000000000024</c:v>
                </c:pt>
                <c:pt idx="26">
                  <c:v>0.41600000000000026</c:v>
                </c:pt>
                <c:pt idx="27">
                  <c:v>0.43200000000000027</c:v>
                </c:pt>
                <c:pt idx="28">
                  <c:v>0.44800000000000029</c:v>
                </c:pt>
                <c:pt idx="29">
                  <c:v>0.4640000000000003</c:v>
                </c:pt>
                <c:pt idx="30">
                  <c:v>0.48000000000000032</c:v>
                </c:pt>
                <c:pt idx="31">
                  <c:v>0.49600000000000033</c:v>
                </c:pt>
                <c:pt idx="32">
                  <c:v>0.51200000000000034</c:v>
                </c:pt>
                <c:pt idx="33">
                  <c:v>0.52800000000000036</c:v>
                </c:pt>
                <c:pt idx="34">
                  <c:v>0.54400000000000037</c:v>
                </c:pt>
                <c:pt idx="35">
                  <c:v>0.56000000000000039</c:v>
                </c:pt>
                <c:pt idx="36">
                  <c:v>0.5760000000000004</c:v>
                </c:pt>
                <c:pt idx="37">
                  <c:v>0.59200000000000041</c:v>
                </c:pt>
                <c:pt idx="38">
                  <c:v>0.60800000000000043</c:v>
                </c:pt>
                <c:pt idx="39">
                  <c:v>0.62400000000000044</c:v>
                </c:pt>
                <c:pt idx="40">
                  <c:v>0.64000000000000046</c:v>
                </c:pt>
                <c:pt idx="41">
                  <c:v>0.65600000000000047</c:v>
                </c:pt>
                <c:pt idx="42">
                  <c:v>0.67200000000000049</c:v>
                </c:pt>
                <c:pt idx="43">
                  <c:v>0.6880000000000005</c:v>
                </c:pt>
                <c:pt idx="44">
                  <c:v>0.70400000000000051</c:v>
                </c:pt>
                <c:pt idx="45">
                  <c:v>0.72000000000000053</c:v>
                </c:pt>
                <c:pt idx="46">
                  <c:v>0.73600000000000054</c:v>
                </c:pt>
                <c:pt idx="47">
                  <c:v>0.75200000000000056</c:v>
                </c:pt>
                <c:pt idx="48">
                  <c:v>0.76800000000000057</c:v>
                </c:pt>
                <c:pt idx="49">
                  <c:v>0.78400000000000059</c:v>
                </c:pt>
                <c:pt idx="50">
                  <c:v>0.8000000000000006</c:v>
                </c:pt>
                <c:pt idx="51">
                  <c:v>0.81600000000000061</c:v>
                </c:pt>
                <c:pt idx="52">
                  <c:v>0.83200000000000063</c:v>
                </c:pt>
                <c:pt idx="53">
                  <c:v>0.84800000000000064</c:v>
                </c:pt>
                <c:pt idx="54">
                  <c:v>0.86400000000000066</c:v>
                </c:pt>
                <c:pt idx="55">
                  <c:v>0.88000000000000067</c:v>
                </c:pt>
                <c:pt idx="56">
                  <c:v>0.89600000000000068</c:v>
                </c:pt>
                <c:pt idx="57">
                  <c:v>0.9120000000000007</c:v>
                </c:pt>
                <c:pt idx="58">
                  <c:v>0.92800000000000071</c:v>
                </c:pt>
                <c:pt idx="59">
                  <c:v>0.94400000000000073</c:v>
                </c:pt>
                <c:pt idx="60">
                  <c:v>0.96000000000000074</c:v>
                </c:pt>
                <c:pt idx="61">
                  <c:v>0.97600000000000076</c:v>
                </c:pt>
                <c:pt idx="62">
                  <c:v>0.99200000000000077</c:v>
                </c:pt>
                <c:pt idx="63">
                  <c:v>1.0080000000000007</c:v>
                </c:pt>
                <c:pt idx="64">
                  <c:v>1.0240000000000007</c:v>
                </c:pt>
                <c:pt idx="65">
                  <c:v>1.0400000000000007</c:v>
                </c:pt>
                <c:pt idx="66">
                  <c:v>1.0560000000000007</c:v>
                </c:pt>
                <c:pt idx="67">
                  <c:v>1.0720000000000007</c:v>
                </c:pt>
                <c:pt idx="68">
                  <c:v>1.0880000000000007</c:v>
                </c:pt>
                <c:pt idx="69">
                  <c:v>1.1040000000000008</c:v>
                </c:pt>
                <c:pt idx="70">
                  <c:v>1.1200000000000008</c:v>
                </c:pt>
                <c:pt idx="71">
                  <c:v>1.1360000000000008</c:v>
                </c:pt>
                <c:pt idx="72">
                  <c:v>1.1520000000000008</c:v>
                </c:pt>
                <c:pt idx="73">
                  <c:v>1.1680000000000008</c:v>
                </c:pt>
                <c:pt idx="74">
                  <c:v>1.1840000000000008</c:v>
                </c:pt>
                <c:pt idx="75">
                  <c:v>1.2000000000000008</c:v>
                </c:pt>
                <c:pt idx="76">
                  <c:v>1.2160000000000009</c:v>
                </c:pt>
                <c:pt idx="77">
                  <c:v>1.2320000000000009</c:v>
                </c:pt>
                <c:pt idx="78">
                  <c:v>1.2480000000000009</c:v>
                </c:pt>
                <c:pt idx="79">
                  <c:v>1.2640000000000009</c:v>
                </c:pt>
                <c:pt idx="80">
                  <c:v>1.2800000000000009</c:v>
                </c:pt>
                <c:pt idx="81">
                  <c:v>1.2960000000000009</c:v>
                </c:pt>
                <c:pt idx="82">
                  <c:v>1.3120000000000009</c:v>
                </c:pt>
                <c:pt idx="83">
                  <c:v>1.328000000000001</c:v>
                </c:pt>
                <c:pt idx="84">
                  <c:v>1.344000000000001</c:v>
                </c:pt>
                <c:pt idx="85">
                  <c:v>1.360000000000001</c:v>
                </c:pt>
                <c:pt idx="86">
                  <c:v>1.376000000000001</c:v>
                </c:pt>
                <c:pt idx="87">
                  <c:v>1.392000000000001</c:v>
                </c:pt>
                <c:pt idx="88">
                  <c:v>1.408000000000001</c:v>
                </c:pt>
                <c:pt idx="89">
                  <c:v>1.424000000000001</c:v>
                </c:pt>
                <c:pt idx="90">
                  <c:v>1.4400000000000011</c:v>
                </c:pt>
                <c:pt idx="91">
                  <c:v>1.4560000000000011</c:v>
                </c:pt>
                <c:pt idx="92">
                  <c:v>1.4720000000000011</c:v>
                </c:pt>
                <c:pt idx="93">
                  <c:v>1.4880000000000011</c:v>
                </c:pt>
                <c:pt idx="94">
                  <c:v>1.5040000000000011</c:v>
                </c:pt>
                <c:pt idx="95">
                  <c:v>1.5200000000000011</c:v>
                </c:pt>
                <c:pt idx="96">
                  <c:v>1.5360000000000011</c:v>
                </c:pt>
                <c:pt idx="97">
                  <c:v>1.5520000000000012</c:v>
                </c:pt>
                <c:pt idx="98">
                  <c:v>1.5680000000000012</c:v>
                </c:pt>
                <c:pt idx="99">
                  <c:v>1.5840000000000012</c:v>
                </c:pt>
                <c:pt idx="100">
                  <c:v>1.6000000000000012</c:v>
                </c:pt>
                <c:pt idx="101">
                  <c:v>1.6160000000000012</c:v>
                </c:pt>
                <c:pt idx="102">
                  <c:v>1.6320000000000012</c:v>
                </c:pt>
                <c:pt idx="103">
                  <c:v>1.6480000000000012</c:v>
                </c:pt>
                <c:pt idx="104">
                  <c:v>1.6640000000000013</c:v>
                </c:pt>
                <c:pt idx="105">
                  <c:v>1.6800000000000013</c:v>
                </c:pt>
                <c:pt idx="106">
                  <c:v>1.6960000000000013</c:v>
                </c:pt>
                <c:pt idx="107">
                  <c:v>1.7120000000000013</c:v>
                </c:pt>
                <c:pt idx="108">
                  <c:v>1.7280000000000013</c:v>
                </c:pt>
                <c:pt idx="109">
                  <c:v>1.7440000000000013</c:v>
                </c:pt>
                <c:pt idx="110">
                  <c:v>1.7600000000000013</c:v>
                </c:pt>
                <c:pt idx="111">
                  <c:v>1.7760000000000014</c:v>
                </c:pt>
                <c:pt idx="112">
                  <c:v>1.7920000000000014</c:v>
                </c:pt>
                <c:pt idx="113">
                  <c:v>1.8080000000000014</c:v>
                </c:pt>
                <c:pt idx="114">
                  <c:v>1.8240000000000014</c:v>
                </c:pt>
                <c:pt idx="115">
                  <c:v>1.8400000000000014</c:v>
                </c:pt>
                <c:pt idx="116">
                  <c:v>1.8560000000000014</c:v>
                </c:pt>
                <c:pt idx="117">
                  <c:v>1.8720000000000014</c:v>
                </c:pt>
                <c:pt idx="118">
                  <c:v>1.8880000000000015</c:v>
                </c:pt>
                <c:pt idx="119">
                  <c:v>1.9040000000000015</c:v>
                </c:pt>
                <c:pt idx="120">
                  <c:v>1.9200000000000015</c:v>
                </c:pt>
                <c:pt idx="121">
                  <c:v>1.9360000000000015</c:v>
                </c:pt>
                <c:pt idx="122">
                  <c:v>1.9520000000000015</c:v>
                </c:pt>
                <c:pt idx="123">
                  <c:v>1.9680000000000015</c:v>
                </c:pt>
                <c:pt idx="124">
                  <c:v>1.9840000000000015</c:v>
                </c:pt>
                <c:pt idx="125">
                  <c:v>2.0000000000000013</c:v>
                </c:pt>
                <c:pt idx="126">
                  <c:v>2.0160000000000013</c:v>
                </c:pt>
                <c:pt idx="127">
                  <c:v>2.0320000000000014</c:v>
                </c:pt>
                <c:pt idx="128">
                  <c:v>2.0480000000000014</c:v>
                </c:pt>
                <c:pt idx="129">
                  <c:v>2.0640000000000014</c:v>
                </c:pt>
                <c:pt idx="130">
                  <c:v>2.0800000000000014</c:v>
                </c:pt>
                <c:pt idx="131">
                  <c:v>2.0960000000000014</c:v>
                </c:pt>
                <c:pt idx="132">
                  <c:v>2.1120000000000014</c:v>
                </c:pt>
                <c:pt idx="133">
                  <c:v>2.1280000000000014</c:v>
                </c:pt>
                <c:pt idx="134">
                  <c:v>2.1440000000000015</c:v>
                </c:pt>
                <c:pt idx="135">
                  <c:v>2.1600000000000015</c:v>
                </c:pt>
                <c:pt idx="136">
                  <c:v>2.1760000000000015</c:v>
                </c:pt>
                <c:pt idx="137">
                  <c:v>2.1920000000000015</c:v>
                </c:pt>
                <c:pt idx="138">
                  <c:v>2.2080000000000015</c:v>
                </c:pt>
                <c:pt idx="139">
                  <c:v>2.2240000000000015</c:v>
                </c:pt>
                <c:pt idx="140">
                  <c:v>2.2400000000000015</c:v>
                </c:pt>
                <c:pt idx="141">
                  <c:v>2.2560000000000016</c:v>
                </c:pt>
                <c:pt idx="142">
                  <c:v>2.2720000000000016</c:v>
                </c:pt>
                <c:pt idx="143">
                  <c:v>2.2880000000000016</c:v>
                </c:pt>
                <c:pt idx="144">
                  <c:v>2.3040000000000016</c:v>
                </c:pt>
                <c:pt idx="145">
                  <c:v>2.3200000000000016</c:v>
                </c:pt>
                <c:pt idx="146">
                  <c:v>2.3360000000000016</c:v>
                </c:pt>
                <c:pt idx="147">
                  <c:v>2.3520000000000016</c:v>
                </c:pt>
                <c:pt idx="148">
                  <c:v>2.3680000000000017</c:v>
                </c:pt>
                <c:pt idx="149">
                  <c:v>2.3840000000000017</c:v>
                </c:pt>
                <c:pt idx="150">
                  <c:v>2.4000000000000017</c:v>
                </c:pt>
                <c:pt idx="151">
                  <c:v>2.4160000000000017</c:v>
                </c:pt>
                <c:pt idx="152">
                  <c:v>2.4320000000000017</c:v>
                </c:pt>
                <c:pt idx="153">
                  <c:v>2.4480000000000017</c:v>
                </c:pt>
                <c:pt idx="154">
                  <c:v>2.4640000000000017</c:v>
                </c:pt>
                <c:pt idx="155">
                  <c:v>2.4800000000000018</c:v>
                </c:pt>
                <c:pt idx="156">
                  <c:v>2.4960000000000018</c:v>
                </c:pt>
                <c:pt idx="157">
                  <c:v>2.5120000000000018</c:v>
                </c:pt>
                <c:pt idx="158">
                  <c:v>2.5280000000000018</c:v>
                </c:pt>
                <c:pt idx="159">
                  <c:v>2.5440000000000018</c:v>
                </c:pt>
                <c:pt idx="160">
                  <c:v>2.5600000000000018</c:v>
                </c:pt>
                <c:pt idx="161">
                  <c:v>2.5760000000000018</c:v>
                </c:pt>
                <c:pt idx="162">
                  <c:v>2.5920000000000019</c:v>
                </c:pt>
                <c:pt idx="163">
                  <c:v>2.6080000000000019</c:v>
                </c:pt>
                <c:pt idx="164">
                  <c:v>2.6240000000000019</c:v>
                </c:pt>
                <c:pt idx="165">
                  <c:v>2.6400000000000019</c:v>
                </c:pt>
                <c:pt idx="166">
                  <c:v>2.6560000000000019</c:v>
                </c:pt>
                <c:pt idx="167">
                  <c:v>2.6720000000000019</c:v>
                </c:pt>
                <c:pt idx="168">
                  <c:v>2.6880000000000019</c:v>
                </c:pt>
                <c:pt idx="169">
                  <c:v>2.704000000000002</c:v>
                </c:pt>
                <c:pt idx="170">
                  <c:v>2.720000000000002</c:v>
                </c:pt>
                <c:pt idx="171">
                  <c:v>2.736000000000002</c:v>
                </c:pt>
                <c:pt idx="172">
                  <c:v>2.752000000000002</c:v>
                </c:pt>
                <c:pt idx="173">
                  <c:v>2.768000000000002</c:v>
                </c:pt>
                <c:pt idx="174">
                  <c:v>2.784000000000002</c:v>
                </c:pt>
                <c:pt idx="175">
                  <c:v>2.800000000000002</c:v>
                </c:pt>
                <c:pt idx="176">
                  <c:v>2.8160000000000021</c:v>
                </c:pt>
                <c:pt idx="177">
                  <c:v>2.8320000000000021</c:v>
                </c:pt>
                <c:pt idx="178">
                  <c:v>2.8480000000000021</c:v>
                </c:pt>
                <c:pt idx="179">
                  <c:v>2.8640000000000021</c:v>
                </c:pt>
                <c:pt idx="180">
                  <c:v>2.8800000000000021</c:v>
                </c:pt>
                <c:pt idx="181">
                  <c:v>2.8960000000000021</c:v>
                </c:pt>
                <c:pt idx="182">
                  <c:v>2.9120000000000021</c:v>
                </c:pt>
                <c:pt idx="183">
                  <c:v>2.9280000000000022</c:v>
                </c:pt>
                <c:pt idx="184">
                  <c:v>2.9440000000000022</c:v>
                </c:pt>
                <c:pt idx="185">
                  <c:v>2.9600000000000022</c:v>
                </c:pt>
                <c:pt idx="186">
                  <c:v>2.9760000000000022</c:v>
                </c:pt>
                <c:pt idx="187">
                  <c:v>2.9920000000000022</c:v>
                </c:pt>
                <c:pt idx="188">
                  <c:v>3.0080000000000022</c:v>
                </c:pt>
                <c:pt idx="189">
                  <c:v>3.0240000000000022</c:v>
                </c:pt>
                <c:pt idx="190">
                  <c:v>3.0400000000000023</c:v>
                </c:pt>
                <c:pt idx="191">
                  <c:v>3.0560000000000023</c:v>
                </c:pt>
                <c:pt idx="192">
                  <c:v>3.0720000000000023</c:v>
                </c:pt>
                <c:pt idx="193">
                  <c:v>3.0880000000000023</c:v>
                </c:pt>
                <c:pt idx="194">
                  <c:v>3.1040000000000023</c:v>
                </c:pt>
                <c:pt idx="195">
                  <c:v>3.1200000000000023</c:v>
                </c:pt>
                <c:pt idx="196">
                  <c:v>3.1360000000000023</c:v>
                </c:pt>
                <c:pt idx="197">
                  <c:v>3.1520000000000024</c:v>
                </c:pt>
                <c:pt idx="198">
                  <c:v>3.1680000000000024</c:v>
                </c:pt>
                <c:pt idx="199">
                  <c:v>3.1840000000000024</c:v>
                </c:pt>
                <c:pt idx="200">
                  <c:v>3.2000000000000024</c:v>
                </c:pt>
                <c:pt idx="201">
                  <c:v>3.2160000000000024</c:v>
                </c:pt>
                <c:pt idx="202">
                  <c:v>3.2320000000000024</c:v>
                </c:pt>
                <c:pt idx="203">
                  <c:v>3.2480000000000024</c:v>
                </c:pt>
                <c:pt idx="204">
                  <c:v>3.2640000000000025</c:v>
                </c:pt>
                <c:pt idx="205">
                  <c:v>3.2800000000000025</c:v>
                </c:pt>
                <c:pt idx="206">
                  <c:v>3.2960000000000025</c:v>
                </c:pt>
                <c:pt idx="207">
                  <c:v>3.3120000000000025</c:v>
                </c:pt>
                <c:pt idx="208">
                  <c:v>3.3280000000000025</c:v>
                </c:pt>
                <c:pt idx="209">
                  <c:v>3.3440000000000025</c:v>
                </c:pt>
                <c:pt idx="210">
                  <c:v>3.3600000000000025</c:v>
                </c:pt>
                <c:pt idx="211">
                  <c:v>3.3760000000000026</c:v>
                </c:pt>
                <c:pt idx="212">
                  <c:v>3.3920000000000026</c:v>
                </c:pt>
                <c:pt idx="213">
                  <c:v>3.4080000000000026</c:v>
                </c:pt>
                <c:pt idx="214">
                  <c:v>3.4240000000000026</c:v>
                </c:pt>
                <c:pt idx="215">
                  <c:v>3.4400000000000026</c:v>
                </c:pt>
                <c:pt idx="216">
                  <c:v>3.4560000000000026</c:v>
                </c:pt>
                <c:pt idx="217">
                  <c:v>3.4720000000000026</c:v>
                </c:pt>
                <c:pt idx="218">
                  <c:v>3.4880000000000027</c:v>
                </c:pt>
                <c:pt idx="219">
                  <c:v>3.5040000000000027</c:v>
                </c:pt>
                <c:pt idx="220">
                  <c:v>3.5200000000000027</c:v>
                </c:pt>
                <c:pt idx="221">
                  <c:v>3.5360000000000027</c:v>
                </c:pt>
                <c:pt idx="222">
                  <c:v>3.5520000000000027</c:v>
                </c:pt>
                <c:pt idx="223">
                  <c:v>3.5680000000000027</c:v>
                </c:pt>
                <c:pt idx="224">
                  <c:v>3.5840000000000027</c:v>
                </c:pt>
                <c:pt idx="225">
                  <c:v>3.6000000000000028</c:v>
                </c:pt>
                <c:pt idx="226">
                  <c:v>3.6160000000000028</c:v>
                </c:pt>
                <c:pt idx="227">
                  <c:v>3.6320000000000028</c:v>
                </c:pt>
                <c:pt idx="228">
                  <c:v>3.6480000000000028</c:v>
                </c:pt>
                <c:pt idx="229">
                  <c:v>3.6640000000000028</c:v>
                </c:pt>
                <c:pt idx="230">
                  <c:v>3.6800000000000028</c:v>
                </c:pt>
                <c:pt idx="231">
                  <c:v>3.6960000000000028</c:v>
                </c:pt>
                <c:pt idx="232">
                  <c:v>3.7120000000000029</c:v>
                </c:pt>
                <c:pt idx="233">
                  <c:v>3.7280000000000029</c:v>
                </c:pt>
                <c:pt idx="234">
                  <c:v>3.7440000000000029</c:v>
                </c:pt>
                <c:pt idx="235">
                  <c:v>3.7600000000000029</c:v>
                </c:pt>
                <c:pt idx="236">
                  <c:v>3.7760000000000029</c:v>
                </c:pt>
                <c:pt idx="237">
                  <c:v>3.7920000000000029</c:v>
                </c:pt>
                <c:pt idx="238">
                  <c:v>3.8080000000000029</c:v>
                </c:pt>
                <c:pt idx="239">
                  <c:v>3.824000000000003</c:v>
                </c:pt>
                <c:pt idx="240">
                  <c:v>3.840000000000003</c:v>
                </c:pt>
                <c:pt idx="241">
                  <c:v>3.856000000000003</c:v>
                </c:pt>
                <c:pt idx="242">
                  <c:v>3.872000000000003</c:v>
                </c:pt>
                <c:pt idx="243">
                  <c:v>3.888000000000003</c:v>
                </c:pt>
                <c:pt idx="244">
                  <c:v>3.904000000000003</c:v>
                </c:pt>
                <c:pt idx="245">
                  <c:v>3.920000000000003</c:v>
                </c:pt>
                <c:pt idx="246">
                  <c:v>3.9360000000000031</c:v>
                </c:pt>
                <c:pt idx="247">
                  <c:v>3.9520000000000031</c:v>
                </c:pt>
                <c:pt idx="248">
                  <c:v>3.9680000000000031</c:v>
                </c:pt>
                <c:pt idx="249">
                  <c:v>3.9840000000000031</c:v>
                </c:pt>
                <c:pt idx="250">
                  <c:v>4.0000000000000027</c:v>
                </c:pt>
                <c:pt idx="251">
                  <c:v>4.0160000000000027</c:v>
                </c:pt>
                <c:pt idx="252">
                  <c:v>4.0320000000000027</c:v>
                </c:pt>
                <c:pt idx="253">
                  <c:v>4.0480000000000027</c:v>
                </c:pt>
                <c:pt idx="254">
                  <c:v>4.0640000000000027</c:v>
                </c:pt>
                <c:pt idx="255">
                  <c:v>4.0800000000000027</c:v>
                </c:pt>
                <c:pt idx="256">
                  <c:v>4.0960000000000027</c:v>
                </c:pt>
                <c:pt idx="257">
                  <c:v>4.1120000000000028</c:v>
                </c:pt>
                <c:pt idx="258">
                  <c:v>4.1280000000000028</c:v>
                </c:pt>
                <c:pt idx="259">
                  <c:v>4.1440000000000028</c:v>
                </c:pt>
                <c:pt idx="260">
                  <c:v>4.1600000000000028</c:v>
                </c:pt>
                <c:pt idx="261">
                  <c:v>4.1760000000000028</c:v>
                </c:pt>
                <c:pt idx="262">
                  <c:v>4.1920000000000028</c:v>
                </c:pt>
                <c:pt idx="263">
                  <c:v>4.2080000000000028</c:v>
                </c:pt>
                <c:pt idx="264">
                  <c:v>4.2240000000000029</c:v>
                </c:pt>
                <c:pt idx="265">
                  <c:v>4.2400000000000029</c:v>
                </c:pt>
                <c:pt idx="266">
                  <c:v>4.2560000000000029</c:v>
                </c:pt>
                <c:pt idx="267">
                  <c:v>4.2720000000000029</c:v>
                </c:pt>
                <c:pt idx="268">
                  <c:v>4.2880000000000029</c:v>
                </c:pt>
                <c:pt idx="269">
                  <c:v>4.3040000000000029</c:v>
                </c:pt>
                <c:pt idx="270">
                  <c:v>4.3200000000000029</c:v>
                </c:pt>
                <c:pt idx="271">
                  <c:v>4.336000000000003</c:v>
                </c:pt>
                <c:pt idx="272">
                  <c:v>4.352000000000003</c:v>
                </c:pt>
                <c:pt idx="273">
                  <c:v>4.368000000000003</c:v>
                </c:pt>
                <c:pt idx="274">
                  <c:v>4.384000000000003</c:v>
                </c:pt>
                <c:pt idx="275">
                  <c:v>4.400000000000003</c:v>
                </c:pt>
                <c:pt idx="276">
                  <c:v>4.416000000000003</c:v>
                </c:pt>
                <c:pt idx="277">
                  <c:v>4.432000000000003</c:v>
                </c:pt>
                <c:pt idx="278">
                  <c:v>4.4480000000000031</c:v>
                </c:pt>
                <c:pt idx="279">
                  <c:v>4.4640000000000031</c:v>
                </c:pt>
                <c:pt idx="280">
                  <c:v>4.4800000000000031</c:v>
                </c:pt>
                <c:pt idx="281">
                  <c:v>4.4960000000000031</c:v>
                </c:pt>
                <c:pt idx="282">
                  <c:v>4.5120000000000031</c:v>
                </c:pt>
                <c:pt idx="283">
                  <c:v>4.5280000000000031</c:v>
                </c:pt>
                <c:pt idx="284">
                  <c:v>4.5440000000000031</c:v>
                </c:pt>
                <c:pt idx="285">
                  <c:v>4.5600000000000032</c:v>
                </c:pt>
                <c:pt idx="286">
                  <c:v>4.5760000000000032</c:v>
                </c:pt>
                <c:pt idx="287">
                  <c:v>4.5920000000000032</c:v>
                </c:pt>
                <c:pt idx="288">
                  <c:v>4.6080000000000032</c:v>
                </c:pt>
                <c:pt idx="289">
                  <c:v>4.6240000000000032</c:v>
                </c:pt>
                <c:pt idx="290">
                  <c:v>4.6400000000000032</c:v>
                </c:pt>
                <c:pt idx="291">
                  <c:v>4.6560000000000032</c:v>
                </c:pt>
                <c:pt idx="292">
                  <c:v>4.6720000000000033</c:v>
                </c:pt>
                <c:pt idx="293">
                  <c:v>4.6880000000000033</c:v>
                </c:pt>
                <c:pt idx="294">
                  <c:v>4.7040000000000033</c:v>
                </c:pt>
                <c:pt idx="295">
                  <c:v>4.7200000000000033</c:v>
                </c:pt>
                <c:pt idx="296">
                  <c:v>4.7360000000000033</c:v>
                </c:pt>
                <c:pt idx="297">
                  <c:v>4.7520000000000033</c:v>
                </c:pt>
                <c:pt idx="298">
                  <c:v>4.7680000000000033</c:v>
                </c:pt>
                <c:pt idx="299">
                  <c:v>4.7840000000000034</c:v>
                </c:pt>
                <c:pt idx="300">
                  <c:v>4.8000000000000034</c:v>
                </c:pt>
                <c:pt idx="301">
                  <c:v>4.8160000000000034</c:v>
                </c:pt>
                <c:pt idx="302">
                  <c:v>4.8320000000000034</c:v>
                </c:pt>
                <c:pt idx="303">
                  <c:v>4.8480000000000034</c:v>
                </c:pt>
                <c:pt idx="304">
                  <c:v>4.8640000000000034</c:v>
                </c:pt>
                <c:pt idx="305">
                  <c:v>4.8800000000000034</c:v>
                </c:pt>
                <c:pt idx="306">
                  <c:v>4.8960000000000035</c:v>
                </c:pt>
                <c:pt idx="307">
                  <c:v>4.9120000000000035</c:v>
                </c:pt>
                <c:pt idx="308">
                  <c:v>4.9280000000000035</c:v>
                </c:pt>
                <c:pt idx="309">
                  <c:v>4.9440000000000035</c:v>
                </c:pt>
                <c:pt idx="310">
                  <c:v>4.9600000000000035</c:v>
                </c:pt>
                <c:pt idx="311">
                  <c:v>4.9760000000000035</c:v>
                </c:pt>
                <c:pt idx="312">
                  <c:v>4.9920000000000035</c:v>
                </c:pt>
                <c:pt idx="313">
                  <c:v>5.0080000000000036</c:v>
                </c:pt>
                <c:pt idx="314">
                  <c:v>5.0240000000000036</c:v>
                </c:pt>
                <c:pt idx="315">
                  <c:v>5.0400000000000036</c:v>
                </c:pt>
                <c:pt idx="316">
                  <c:v>5.0560000000000036</c:v>
                </c:pt>
                <c:pt idx="317">
                  <c:v>5.0720000000000036</c:v>
                </c:pt>
                <c:pt idx="318">
                  <c:v>5.0880000000000036</c:v>
                </c:pt>
                <c:pt idx="319">
                  <c:v>5.1040000000000036</c:v>
                </c:pt>
                <c:pt idx="320">
                  <c:v>5.1200000000000037</c:v>
                </c:pt>
                <c:pt idx="321">
                  <c:v>5.1360000000000037</c:v>
                </c:pt>
                <c:pt idx="322">
                  <c:v>5.1520000000000037</c:v>
                </c:pt>
                <c:pt idx="323">
                  <c:v>5.1680000000000037</c:v>
                </c:pt>
                <c:pt idx="324">
                  <c:v>5.1840000000000037</c:v>
                </c:pt>
                <c:pt idx="325">
                  <c:v>5.2000000000000037</c:v>
                </c:pt>
                <c:pt idx="326">
                  <c:v>5.2160000000000037</c:v>
                </c:pt>
                <c:pt idx="327">
                  <c:v>5.2320000000000038</c:v>
                </c:pt>
                <c:pt idx="328">
                  <c:v>5.2480000000000038</c:v>
                </c:pt>
                <c:pt idx="329">
                  <c:v>5.2640000000000038</c:v>
                </c:pt>
                <c:pt idx="330">
                  <c:v>5.2800000000000038</c:v>
                </c:pt>
                <c:pt idx="331">
                  <c:v>5.2960000000000038</c:v>
                </c:pt>
                <c:pt idx="332">
                  <c:v>5.3120000000000038</c:v>
                </c:pt>
                <c:pt idx="333">
                  <c:v>5.3280000000000038</c:v>
                </c:pt>
                <c:pt idx="334">
                  <c:v>5.3440000000000039</c:v>
                </c:pt>
                <c:pt idx="335">
                  <c:v>5.3600000000000039</c:v>
                </c:pt>
                <c:pt idx="336">
                  <c:v>5.3760000000000039</c:v>
                </c:pt>
                <c:pt idx="337">
                  <c:v>5.3920000000000039</c:v>
                </c:pt>
                <c:pt idx="338">
                  <c:v>5.4080000000000039</c:v>
                </c:pt>
                <c:pt idx="339">
                  <c:v>5.4240000000000039</c:v>
                </c:pt>
                <c:pt idx="340">
                  <c:v>5.4400000000000039</c:v>
                </c:pt>
                <c:pt idx="341">
                  <c:v>5.456000000000004</c:v>
                </c:pt>
                <c:pt idx="342">
                  <c:v>5.472000000000004</c:v>
                </c:pt>
                <c:pt idx="343">
                  <c:v>5.488000000000004</c:v>
                </c:pt>
                <c:pt idx="344">
                  <c:v>5.504000000000004</c:v>
                </c:pt>
                <c:pt idx="345">
                  <c:v>5.520000000000004</c:v>
                </c:pt>
                <c:pt idx="346">
                  <c:v>5.536000000000004</c:v>
                </c:pt>
                <c:pt idx="347">
                  <c:v>5.552000000000004</c:v>
                </c:pt>
                <c:pt idx="348">
                  <c:v>5.5680000000000041</c:v>
                </c:pt>
                <c:pt idx="349">
                  <c:v>5.5840000000000041</c:v>
                </c:pt>
                <c:pt idx="350">
                  <c:v>5.6000000000000041</c:v>
                </c:pt>
                <c:pt idx="351">
                  <c:v>5.6160000000000041</c:v>
                </c:pt>
                <c:pt idx="352">
                  <c:v>5.6320000000000041</c:v>
                </c:pt>
                <c:pt idx="353">
                  <c:v>5.6480000000000041</c:v>
                </c:pt>
                <c:pt idx="354">
                  <c:v>5.6640000000000041</c:v>
                </c:pt>
                <c:pt idx="355">
                  <c:v>5.6800000000000042</c:v>
                </c:pt>
                <c:pt idx="356">
                  <c:v>5.6960000000000042</c:v>
                </c:pt>
                <c:pt idx="357">
                  <c:v>5.7120000000000042</c:v>
                </c:pt>
                <c:pt idx="358">
                  <c:v>5.7280000000000042</c:v>
                </c:pt>
                <c:pt idx="359">
                  <c:v>5.7440000000000042</c:v>
                </c:pt>
                <c:pt idx="360">
                  <c:v>5.7600000000000042</c:v>
                </c:pt>
                <c:pt idx="361">
                  <c:v>5.7760000000000042</c:v>
                </c:pt>
                <c:pt idx="362">
                  <c:v>5.7920000000000043</c:v>
                </c:pt>
                <c:pt idx="363">
                  <c:v>5.8080000000000043</c:v>
                </c:pt>
                <c:pt idx="364">
                  <c:v>5.8240000000000043</c:v>
                </c:pt>
                <c:pt idx="365">
                  <c:v>5.8400000000000043</c:v>
                </c:pt>
                <c:pt idx="366">
                  <c:v>5.8560000000000043</c:v>
                </c:pt>
                <c:pt idx="367">
                  <c:v>5.8720000000000043</c:v>
                </c:pt>
                <c:pt idx="368">
                  <c:v>5.8880000000000043</c:v>
                </c:pt>
                <c:pt idx="369">
                  <c:v>5.9040000000000044</c:v>
                </c:pt>
                <c:pt idx="370">
                  <c:v>5.9200000000000044</c:v>
                </c:pt>
                <c:pt idx="371">
                  <c:v>5.9360000000000044</c:v>
                </c:pt>
                <c:pt idx="372">
                  <c:v>5.9520000000000044</c:v>
                </c:pt>
                <c:pt idx="373">
                  <c:v>5.9680000000000044</c:v>
                </c:pt>
                <c:pt idx="374">
                  <c:v>5.9840000000000044</c:v>
                </c:pt>
                <c:pt idx="375">
                  <c:v>6.0000000000000044</c:v>
                </c:pt>
                <c:pt idx="376">
                  <c:v>6.0160000000000045</c:v>
                </c:pt>
                <c:pt idx="377">
                  <c:v>6.0320000000000045</c:v>
                </c:pt>
                <c:pt idx="378">
                  <c:v>6.0480000000000045</c:v>
                </c:pt>
                <c:pt idx="379">
                  <c:v>6.0640000000000045</c:v>
                </c:pt>
                <c:pt idx="380">
                  <c:v>6.0800000000000045</c:v>
                </c:pt>
                <c:pt idx="381">
                  <c:v>6.0960000000000045</c:v>
                </c:pt>
                <c:pt idx="382">
                  <c:v>6.1120000000000045</c:v>
                </c:pt>
                <c:pt idx="383">
                  <c:v>6.1280000000000046</c:v>
                </c:pt>
                <c:pt idx="384">
                  <c:v>6.1440000000000046</c:v>
                </c:pt>
                <c:pt idx="385">
                  <c:v>6.1600000000000046</c:v>
                </c:pt>
                <c:pt idx="386">
                  <c:v>6.1760000000000046</c:v>
                </c:pt>
                <c:pt idx="387">
                  <c:v>6.1920000000000046</c:v>
                </c:pt>
                <c:pt idx="388">
                  <c:v>6.2080000000000046</c:v>
                </c:pt>
                <c:pt idx="389">
                  <c:v>6.2240000000000046</c:v>
                </c:pt>
                <c:pt idx="390">
                  <c:v>6.2400000000000047</c:v>
                </c:pt>
                <c:pt idx="391">
                  <c:v>6.2560000000000047</c:v>
                </c:pt>
                <c:pt idx="392">
                  <c:v>6.2720000000000047</c:v>
                </c:pt>
                <c:pt idx="393">
                  <c:v>6.2880000000000047</c:v>
                </c:pt>
                <c:pt idx="394">
                  <c:v>6.3040000000000047</c:v>
                </c:pt>
                <c:pt idx="395">
                  <c:v>6.3200000000000047</c:v>
                </c:pt>
                <c:pt idx="396">
                  <c:v>6.3360000000000047</c:v>
                </c:pt>
                <c:pt idx="397">
                  <c:v>6.3520000000000048</c:v>
                </c:pt>
                <c:pt idx="398">
                  <c:v>6.3680000000000048</c:v>
                </c:pt>
                <c:pt idx="399">
                  <c:v>6.3840000000000048</c:v>
                </c:pt>
                <c:pt idx="400">
                  <c:v>6.4000000000000048</c:v>
                </c:pt>
                <c:pt idx="401">
                  <c:v>6.4160000000000048</c:v>
                </c:pt>
                <c:pt idx="402">
                  <c:v>6.4320000000000048</c:v>
                </c:pt>
                <c:pt idx="403">
                  <c:v>6.4480000000000048</c:v>
                </c:pt>
                <c:pt idx="404">
                  <c:v>6.4640000000000049</c:v>
                </c:pt>
                <c:pt idx="405">
                  <c:v>6.4800000000000049</c:v>
                </c:pt>
                <c:pt idx="406">
                  <c:v>6.4960000000000049</c:v>
                </c:pt>
                <c:pt idx="407">
                  <c:v>6.5120000000000049</c:v>
                </c:pt>
                <c:pt idx="408">
                  <c:v>6.5280000000000049</c:v>
                </c:pt>
                <c:pt idx="409">
                  <c:v>6.5440000000000049</c:v>
                </c:pt>
                <c:pt idx="410">
                  <c:v>6.5600000000000049</c:v>
                </c:pt>
                <c:pt idx="411">
                  <c:v>6.576000000000005</c:v>
                </c:pt>
                <c:pt idx="412">
                  <c:v>6.592000000000005</c:v>
                </c:pt>
                <c:pt idx="413">
                  <c:v>6.608000000000005</c:v>
                </c:pt>
                <c:pt idx="414">
                  <c:v>6.624000000000005</c:v>
                </c:pt>
                <c:pt idx="415">
                  <c:v>6.640000000000005</c:v>
                </c:pt>
                <c:pt idx="416">
                  <c:v>6.656000000000005</c:v>
                </c:pt>
                <c:pt idx="417">
                  <c:v>6.672000000000005</c:v>
                </c:pt>
                <c:pt idx="418">
                  <c:v>6.6880000000000051</c:v>
                </c:pt>
                <c:pt idx="419">
                  <c:v>6.7040000000000051</c:v>
                </c:pt>
                <c:pt idx="420">
                  <c:v>6.7200000000000051</c:v>
                </c:pt>
                <c:pt idx="421">
                  <c:v>6.7360000000000051</c:v>
                </c:pt>
                <c:pt idx="422">
                  <c:v>6.7520000000000051</c:v>
                </c:pt>
                <c:pt idx="423">
                  <c:v>6.7680000000000051</c:v>
                </c:pt>
                <c:pt idx="424">
                  <c:v>6.7840000000000051</c:v>
                </c:pt>
                <c:pt idx="425">
                  <c:v>6.8000000000000052</c:v>
                </c:pt>
                <c:pt idx="426">
                  <c:v>6.8160000000000052</c:v>
                </c:pt>
                <c:pt idx="427">
                  <c:v>6.8320000000000052</c:v>
                </c:pt>
                <c:pt idx="428">
                  <c:v>6.8480000000000052</c:v>
                </c:pt>
                <c:pt idx="429">
                  <c:v>6.8640000000000052</c:v>
                </c:pt>
                <c:pt idx="430">
                  <c:v>6.8800000000000052</c:v>
                </c:pt>
                <c:pt idx="431">
                  <c:v>6.8960000000000052</c:v>
                </c:pt>
                <c:pt idx="432">
                  <c:v>6.9120000000000053</c:v>
                </c:pt>
                <c:pt idx="433">
                  <c:v>6.9280000000000053</c:v>
                </c:pt>
                <c:pt idx="434">
                  <c:v>6.9440000000000053</c:v>
                </c:pt>
                <c:pt idx="435">
                  <c:v>6.9600000000000053</c:v>
                </c:pt>
                <c:pt idx="436">
                  <c:v>6.9760000000000053</c:v>
                </c:pt>
                <c:pt idx="437">
                  <c:v>6.9920000000000053</c:v>
                </c:pt>
                <c:pt idx="438">
                  <c:v>7.0080000000000053</c:v>
                </c:pt>
                <c:pt idx="439">
                  <c:v>7.0240000000000054</c:v>
                </c:pt>
                <c:pt idx="440">
                  <c:v>7.0400000000000054</c:v>
                </c:pt>
                <c:pt idx="441">
                  <c:v>7.0560000000000054</c:v>
                </c:pt>
                <c:pt idx="442">
                  <c:v>7.0720000000000054</c:v>
                </c:pt>
                <c:pt idx="443">
                  <c:v>7.0880000000000054</c:v>
                </c:pt>
                <c:pt idx="444">
                  <c:v>7.1040000000000054</c:v>
                </c:pt>
                <c:pt idx="445">
                  <c:v>7.1200000000000054</c:v>
                </c:pt>
                <c:pt idx="446">
                  <c:v>7.1360000000000054</c:v>
                </c:pt>
                <c:pt idx="447">
                  <c:v>7.1520000000000055</c:v>
                </c:pt>
                <c:pt idx="448">
                  <c:v>7.1680000000000055</c:v>
                </c:pt>
                <c:pt idx="449">
                  <c:v>7.1840000000000055</c:v>
                </c:pt>
                <c:pt idx="450">
                  <c:v>7.2000000000000055</c:v>
                </c:pt>
                <c:pt idx="451">
                  <c:v>7.2160000000000055</c:v>
                </c:pt>
                <c:pt idx="452">
                  <c:v>7.2320000000000055</c:v>
                </c:pt>
                <c:pt idx="453">
                  <c:v>7.2480000000000055</c:v>
                </c:pt>
                <c:pt idx="454">
                  <c:v>7.2640000000000056</c:v>
                </c:pt>
                <c:pt idx="455">
                  <c:v>7.2800000000000056</c:v>
                </c:pt>
                <c:pt idx="456">
                  <c:v>7.2960000000000056</c:v>
                </c:pt>
                <c:pt idx="457">
                  <c:v>7.3120000000000056</c:v>
                </c:pt>
                <c:pt idx="458">
                  <c:v>7.3280000000000056</c:v>
                </c:pt>
                <c:pt idx="459">
                  <c:v>7.3440000000000056</c:v>
                </c:pt>
                <c:pt idx="460">
                  <c:v>7.3600000000000056</c:v>
                </c:pt>
                <c:pt idx="461">
                  <c:v>7.3760000000000057</c:v>
                </c:pt>
                <c:pt idx="462">
                  <c:v>7.3920000000000057</c:v>
                </c:pt>
                <c:pt idx="463">
                  <c:v>7.4080000000000057</c:v>
                </c:pt>
                <c:pt idx="464">
                  <c:v>7.4240000000000057</c:v>
                </c:pt>
                <c:pt idx="465">
                  <c:v>7.4400000000000057</c:v>
                </c:pt>
                <c:pt idx="466">
                  <c:v>7.4560000000000057</c:v>
                </c:pt>
                <c:pt idx="467">
                  <c:v>7.4720000000000057</c:v>
                </c:pt>
                <c:pt idx="468">
                  <c:v>7.4880000000000058</c:v>
                </c:pt>
                <c:pt idx="469">
                  <c:v>7.5040000000000058</c:v>
                </c:pt>
                <c:pt idx="470">
                  <c:v>7.5200000000000058</c:v>
                </c:pt>
                <c:pt idx="471">
                  <c:v>7.5360000000000058</c:v>
                </c:pt>
                <c:pt idx="472">
                  <c:v>7.5520000000000058</c:v>
                </c:pt>
                <c:pt idx="473">
                  <c:v>7.5680000000000058</c:v>
                </c:pt>
                <c:pt idx="474">
                  <c:v>7.5840000000000058</c:v>
                </c:pt>
                <c:pt idx="475">
                  <c:v>7.6000000000000059</c:v>
                </c:pt>
                <c:pt idx="476">
                  <c:v>7.6160000000000059</c:v>
                </c:pt>
                <c:pt idx="477">
                  <c:v>7.6320000000000059</c:v>
                </c:pt>
                <c:pt idx="478">
                  <c:v>7.6480000000000059</c:v>
                </c:pt>
                <c:pt idx="479">
                  <c:v>7.6640000000000059</c:v>
                </c:pt>
                <c:pt idx="480">
                  <c:v>7.6800000000000059</c:v>
                </c:pt>
                <c:pt idx="481">
                  <c:v>7.6960000000000059</c:v>
                </c:pt>
                <c:pt idx="482">
                  <c:v>7.712000000000006</c:v>
                </c:pt>
                <c:pt idx="483">
                  <c:v>7.728000000000006</c:v>
                </c:pt>
                <c:pt idx="484">
                  <c:v>7.744000000000006</c:v>
                </c:pt>
                <c:pt idx="485">
                  <c:v>7.760000000000006</c:v>
                </c:pt>
                <c:pt idx="486">
                  <c:v>7.776000000000006</c:v>
                </c:pt>
                <c:pt idx="487">
                  <c:v>7.792000000000006</c:v>
                </c:pt>
                <c:pt idx="488">
                  <c:v>7.808000000000006</c:v>
                </c:pt>
                <c:pt idx="489">
                  <c:v>7.8240000000000061</c:v>
                </c:pt>
                <c:pt idx="490">
                  <c:v>7.8400000000000061</c:v>
                </c:pt>
                <c:pt idx="491">
                  <c:v>7.8560000000000061</c:v>
                </c:pt>
                <c:pt idx="492">
                  <c:v>7.8720000000000061</c:v>
                </c:pt>
                <c:pt idx="493">
                  <c:v>7.8880000000000061</c:v>
                </c:pt>
                <c:pt idx="494">
                  <c:v>7.9040000000000061</c:v>
                </c:pt>
                <c:pt idx="495">
                  <c:v>7.9200000000000061</c:v>
                </c:pt>
                <c:pt idx="496">
                  <c:v>7.9360000000000062</c:v>
                </c:pt>
                <c:pt idx="497">
                  <c:v>7.9520000000000062</c:v>
                </c:pt>
                <c:pt idx="498">
                  <c:v>7.9680000000000062</c:v>
                </c:pt>
                <c:pt idx="499">
                  <c:v>7.9840000000000062</c:v>
                </c:pt>
                <c:pt idx="500">
                  <c:v>8.0000000000000053</c:v>
                </c:pt>
              </c:numCache>
            </c:numRef>
          </c:xVal>
          <c:yVal>
            <c:numRef>
              <c:f>'משטח השבירה עקום'!$R$2:$R$502</c:f>
              <c:numCache>
                <c:formatCode>General</c:formatCode>
                <c:ptCount val="501"/>
                <c:pt idx="0">
                  <c:v>8.442732042869963</c:v>
                </c:pt>
                <c:pt idx="1">
                  <c:v>8.4371273174874197</c:v>
                </c:pt>
                <c:pt idx="2">
                  <c:v>8.4315634937317796</c:v>
                </c:pt>
                <c:pt idx="3">
                  <c:v>8.4260407053548079</c:v>
                </c:pt>
                <c:pt idx="4">
                  <c:v>8.42055908770039</c:v>
                </c:pt>
                <c:pt idx="5">
                  <c:v>8.4151187776905214</c:v>
                </c:pt>
                <c:pt idx="6">
                  <c:v>8.4097199138110312</c:v>
                </c:pt>
                <c:pt idx="7">
                  <c:v>8.4043626360971579</c:v>
                </c:pt>
                <c:pt idx="8">
                  <c:v>8.3990470861188786</c:v>
                </c:pt>
                <c:pt idx="9">
                  <c:v>8.3937734069660586</c:v>
                </c:pt>
                <c:pt idx="10">
                  <c:v>8.3885417432333789</c:v>
                </c:pt>
                <c:pt idx="11">
                  <c:v>8.3833522410050776</c:v>
                </c:pt>
                <c:pt idx="12">
                  <c:v>8.3782050478394616</c:v>
                </c:pt>
                <c:pt idx="13">
                  <c:v>8.3731003127532464</c:v>
                </c:pt>
                <c:pt idx="14">
                  <c:v>8.3680381862056663</c:v>
                </c:pt>
                <c:pt idx="15">
                  <c:v>8.3630188200823987</c:v>
                </c:pt>
                <c:pt idx="16">
                  <c:v>8.3580423676792872</c:v>
                </c:pt>
                <c:pt idx="17">
                  <c:v>8.3531089836858605</c:v>
                </c:pt>
                <c:pt idx="18">
                  <c:v>8.3482188241686508</c:v>
                </c:pt>
                <c:pt idx="19">
                  <c:v>8.343372046554336</c:v>
                </c:pt>
                <c:pt idx="20">
                  <c:v>8.3385688096126582</c:v>
                </c:pt>
                <c:pt idx="21">
                  <c:v>8.3338092734391704</c:v>
                </c:pt>
                <c:pt idx="22">
                  <c:v>8.3290935994377886</c:v>
                </c:pt>
                <c:pt idx="23">
                  <c:v>8.3244219503031456</c:v>
                </c:pt>
                <c:pt idx="24">
                  <c:v>8.3197944900027743</c:v>
                </c:pt>
                <c:pt idx="25">
                  <c:v>8.3152113837590846</c:v>
                </c:pt>
                <c:pt idx="26">
                  <c:v>8.3106727980311845</c:v>
                </c:pt>
                <c:pt idx="27">
                  <c:v>8.3061789004964943</c:v>
                </c:pt>
                <c:pt idx="28">
                  <c:v>8.3017298600322071</c:v>
                </c:pt>
                <c:pt idx="29">
                  <c:v>8.2973258466965643</c:v>
                </c:pt>
                <c:pt idx="30">
                  <c:v>8.2929670317099475</c:v>
                </c:pt>
                <c:pt idx="31">
                  <c:v>8.2886535874358369</c:v>
                </c:pt>
                <c:pt idx="32">
                  <c:v>8.2843856873615636</c:v>
                </c:pt>
                <c:pt idx="33">
                  <c:v>8.280163506078928</c:v>
                </c:pt>
                <c:pt idx="34">
                  <c:v>8.2759872192646569</c:v>
                </c:pt>
                <c:pt idx="35">
                  <c:v>8.271857003660692</c:v>
                </c:pt>
                <c:pt idx="36">
                  <c:v>8.2677730370543401</c:v>
                </c:pt>
                <c:pt idx="37">
                  <c:v>8.263735498258276</c:v>
                </c:pt>
                <c:pt idx="38">
                  <c:v>8.259744567090392</c:v>
                </c:pt>
                <c:pt idx="39">
                  <c:v>8.2558004243535219</c:v>
                </c:pt>
                <c:pt idx="40">
                  <c:v>8.2519032518150262</c:v>
                </c:pt>
                <c:pt idx="41">
                  <c:v>8.2480532321862459</c:v>
                </c:pt>
                <c:pt idx="42">
                  <c:v>8.2442505491018263</c:v>
                </c:pt>
                <c:pt idx="43">
                  <c:v>8.2404953870989299</c:v>
                </c:pt>
                <c:pt idx="44">
                  <c:v>8.2367879315963322</c:v>
                </c:pt>
                <c:pt idx="45">
                  <c:v>8.2331283688733965</c:v>
                </c:pt>
                <c:pt idx="46">
                  <c:v>8.2295168860489589</c:v>
                </c:pt>
                <c:pt idx="47">
                  <c:v>8.225953671060104</c:v>
                </c:pt>
                <c:pt idx="48">
                  <c:v>8.2224389126408397</c:v>
                </c:pt>
                <c:pt idx="49">
                  <c:v>8.2189728003007048</c:v>
                </c:pt>
                <c:pt idx="50">
                  <c:v>8.2155555243032676</c:v>
                </c:pt>
                <c:pt idx="51">
                  <c:v>8.2121872756445669</c:v>
                </c:pt>
                <c:pt idx="52">
                  <c:v>8.2088682460314626</c:v>
                </c:pt>
                <c:pt idx="53">
                  <c:v>8.2055986278599526</c:v>
                </c:pt>
                <c:pt idx="54">
                  <c:v>8.202378614193389</c:v>
                </c:pt>
                <c:pt idx="55">
                  <c:v>8.1992083987406783</c:v>
                </c:pt>
                <c:pt idx="56">
                  <c:v>8.1960881758344133</c:v>
                </c:pt>
                <c:pt idx="57">
                  <c:v>8.1930181404089755</c:v>
                </c:pt>
                <c:pt idx="58">
                  <c:v>8.1899984879786061</c:v>
                </c:pt>
                <c:pt idx="59">
                  <c:v>8.1870294146154432</c:v>
                </c:pt>
                <c:pt idx="60">
                  <c:v>8.1841111169275571</c:v>
                </c:pt>
                <c:pt idx="61">
                  <c:v>8.1812437920369465</c:v>
                </c:pt>
                <c:pt idx="62">
                  <c:v>8.1784276375575651</c:v>
                </c:pt>
                <c:pt idx="63">
                  <c:v>8.1756628515733247</c:v>
                </c:pt>
                <c:pt idx="64">
                  <c:v>8.1729496326161257</c:v>
                </c:pt>
                <c:pt idx="65">
                  <c:v>8.1702881796439009</c:v>
                </c:pt>
                <c:pt idx="66">
                  <c:v>8.1676786920186792</c:v>
                </c:pt>
                <c:pt idx="67">
                  <c:v>8.1651213694847051</c:v>
                </c:pt>
                <c:pt idx="68">
                  <c:v>8.1626164121465781</c:v>
                </c:pt>
                <c:pt idx="69">
                  <c:v>8.1601640204474535</c:v>
                </c:pt>
                <c:pt idx="70">
                  <c:v>8.157764395147316</c:v>
                </c:pt>
                <c:pt idx="71">
                  <c:v>8.1554177373012848</c:v>
                </c:pt>
                <c:pt idx="72">
                  <c:v>8.1531242482380453</c:v>
                </c:pt>
                <c:pt idx="73">
                  <c:v>8.150884129538321</c:v>
                </c:pt>
                <c:pt idx="74">
                  <c:v>8.1486975830134636</c:v>
                </c:pt>
                <c:pt idx="75">
                  <c:v>8.1465648106841471</c:v>
                </c:pt>
                <c:pt idx="76">
                  <c:v>8.1444860147591633</c:v>
                </c:pt>
                <c:pt idx="77">
                  <c:v>8.1424613976143441</c:v>
                </c:pt>
                <c:pt idx="78">
                  <c:v>8.1404911617716138</c:v>
                </c:pt>
                <c:pt idx="79">
                  <c:v>8.1385755098781871</c:v>
                </c:pt>
                <c:pt idx="80">
                  <c:v>8.1367146446859007</c:v>
                </c:pt>
                <c:pt idx="81">
                  <c:v>8.1349087690307194</c:v>
                </c:pt>
                <c:pt idx="82">
                  <c:v>8.1331580858124095</c:v>
                </c:pt>
                <c:pt idx="83">
                  <c:v>8.1314627979743808</c:v>
                </c:pt>
                <c:pt idx="84">
                  <c:v>8.1298231084837216</c:v>
                </c:pt>
                <c:pt idx="85">
                  <c:v>8.1282392203114355</c:v>
                </c:pt>
                <c:pt idx="86">
                  <c:v>8.1267113364128853</c:v>
                </c:pt>
                <c:pt idx="87">
                  <c:v>8.1252396597084449</c:v>
                </c:pt>
                <c:pt idx="88">
                  <c:v>8.1238243930643979</c:v>
                </c:pt>
                <c:pt idx="89">
                  <c:v>8.1224657392740518</c:v>
                </c:pt>
                <c:pt idx="90">
                  <c:v>8.1211639010391288</c:v>
                </c:pt>
                <c:pt idx="91">
                  <c:v>8.1199190809513873</c:v>
                </c:pt>
                <c:pt idx="92">
                  <c:v>8.1187314814745406</c:v>
                </c:pt>
                <c:pt idx="93">
                  <c:v>8.1176013049264313</c:v>
                </c:pt>
                <c:pt idx="94">
                  <c:v>8.1165287534615143</c:v>
                </c:pt>
                <c:pt idx="95">
                  <c:v>8.1155140290536387</c:v>
                </c:pt>
                <c:pt idx="96">
                  <c:v>8.1145573334791354</c:v>
                </c:pt>
                <c:pt idx="97">
                  <c:v>8.1136588683002344</c:v>
                </c:pt>
                <c:pt idx="98">
                  <c:v>8.1128188348488184</c:v>
                </c:pt>
                <c:pt idx="99">
                  <c:v>8.1120374342105244</c:v>
                </c:pt>
                <c:pt idx="100">
                  <c:v>8.1113148672091828</c:v>
                </c:pt>
                <c:pt idx="101">
                  <c:v>8.1106513343916582</c:v>
                </c:pt>
                <c:pt idx="102">
                  <c:v>8.1100470360130412</c:v>
                </c:pt>
                <c:pt idx="103">
                  <c:v>8.109502172022248</c:v>
                </c:pt>
                <c:pt idx="104">
                  <c:v>8.1090169420480098</c:v>
                </c:pt>
                <c:pt idx="105">
                  <c:v>8.1085915453852895</c:v>
                </c:pt>
                <c:pt idx="106">
                  <c:v>8.1082261809821148</c:v>
                </c:pt>
                <c:pt idx="107">
                  <c:v>8.1079210474268493</c:v>
                </c:pt>
                <c:pt idx="108">
                  <c:v>8.1076763429359211</c:v>
                </c:pt>
                <c:pt idx="109">
                  <c:v>8.1074922653419996</c:v>
                </c:pt>
                <c:pt idx="110">
                  <c:v>8.1073690120826534</c:v>
                </c:pt>
                <c:pt idx="111">
                  <c:v>8.1073067801894947</c:v>
                </c:pt>
                <c:pt idx="112">
                  <c:v>8.1073057662778094</c:v>
                </c:pt>
                <c:pt idx="113">
                  <c:v>8.1073661665367105</c:v>
                </c:pt>
                <c:pt idx="114">
                  <c:v>8.1074881767198033</c:v>
                </c:pt>
                <c:pt idx="115">
                  <c:v>8.1076719921363853</c:v>
                </c:pt>
                <c:pt idx="116">
                  <c:v>8.1079178076431919</c:v>
                </c:pt>
                <c:pt idx="117">
                  <c:v>8.1082258176367095</c:v>
                </c:pt>
                <c:pt idx="118">
                  <c:v>8.1085962160460401</c:v>
                </c:pt>
                <c:pt idx="119">
                  <c:v>8.1090291963263699</c:v>
                </c:pt>
                <c:pt idx="120">
                  <c:v>8.1095249514530199</c:v>
                </c:pt>
                <c:pt idx="121">
                  <c:v>8.1100836739161171</c:v>
                </c:pt>
                <c:pt idx="122">
                  <c:v>8.1107055557158692</c:v>
                </c:pt>
                <c:pt idx="123">
                  <c:v>8.1113907883585021</c:v>
                </c:pt>
                <c:pt idx="124">
                  <c:v>8.1121395628528195</c:v>
                </c:pt>
                <c:pt idx="125">
                  <c:v>8.1129520697074362</c:v>
                </c:pt>
                <c:pt idx="126">
                  <c:v>8.113828498928692</c:v>
                </c:pt>
                <c:pt idx="127">
                  <c:v>8.1147690400192403</c:v>
                </c:pt>
                <c:pt idx="128">
                  <c:v>8.1157738819773453</c:v>
                </c:pt>
                <c:pt idx="129">
                  <c:v>8.1168432132968977</c:v>
                </c:pt>
                <c:pt idx="130">
                  <c:v>8.1179772219681645</c:v>
                </c:pt>
                <c:pt idx="131">
                  <c:v>8.1191760954792631</c:v>
                </c:pt>
                <c:pt idx="132">
                  <c:v>8.1204400208184211</c:v>
                </c:pt>
                <c:pt idx="133">
                  <c:v>8.121769184476987</c:v>
                </c:pt>
                <c:pt idx="134">
                  <c:v>8.1231637724532408</c:v>
                </c:pt>
                <c:pt idx="135">
                  <c:v>8.1246239702569962</c:v>
                </c:pt>
                <c:pt idx="136">
                  <c:v>8.1261499629150382</c:v>
                </c:pt>
                <c:pt idx="137">
                  <c:v>8.1277419349773705</c:v>
                </c:pt>
                <c:pt idx="138">
                  <c:v>8.1294000705243263</c:v>
                </c:pt>
                <c:pt idx="139">
                  <c:v>8.1311245531745389</c:v>
                </c:pt>
                <c:pt idx="140">
                  <c:v>8.1329155660937893</c:v>
                </c:pt>
                <c:pt idx="141">
                  <c:v>8.1347732920047537</c:v>
                </c:pt>
                <c:pt idx="142">
                  <c:v>8.136697913197656</c:v>
                </c:pt>
                <c:pt idx="143">
                  <c:v>8.1386896115418601</c:v>
                </c:pt>
                <c:pt idx="144">
                  <c:v>8.1407485684983953</c:v>
                </c:pt>
                <c:pt idx="145">
                  <c:v>8.1428749651334567</c:v>
                </c:pt>
                <c:pt idx="146">
                  <c:v>8.1450689821328748</c:v>
                </c:pt>
                <c:pt idx="147">
                  <c:v>8.1473307998175883</c:v>
                </c:pt>
                <c:pt idx="148">
                  <c:v>8.1496605981601427</c:v>
                </c:pt>
                <c:pt idx="149">
                  <c:v>8.1520585568022064</c:v>
                </c:pt>
                <c:pt idx="150">
                  <c:v>8.1545248550731593</c:v>
                </c:pt>
                <c:pt idx="151">
                  <c:v>8.157059672009737</c:v>
                </c:pt>
                <c:pt idx="152">
                  <c:v>8.1596631863767897</c:v>
                </c:pt>
                <c:pt idx="153">
                  <c:v>8.1623355766891326</c:v>
                </c:pt>
                <c:pt idx="154">
                  <c:v>8.1650770212345556</c:v>
                </c:pt>
                <c:pt idx="155">
                  <c:v>8.1678876980979638</c:v>
                </c:pt>
                <c:pt idx="156">
                  <c:v>8.1707677851867135</c:v>
                </c:pt>
                <c:pt idx="157">
                  <c:v>8.1737174602571443</c:v>
                </c:pt>
                <c:pt idx="158">
                  <c:v>8.1767369009423234</c:v>
                </c:pt>
                <c:pt idx="159">
                  <c:v>8.1798262847810594</c:v>
                </c:pt>
                <c:pt idx="160">
                  <c:v>8.182985789248157</c:v>
                </c:pt>
                <c:pt idx="161">
                  <c:v>8.1862155917859916</c:v>
                </c:pt>
                <c:pt idx="162">
                  <c:v>8.189515869837388</c:v>
                </c:pt>
                <c:pt idx="163">
                  <c:v>8.1928868008798545</c:v>
                </c:pt>
                <c:pt idx="164">
                  <c:v>8.196328562461181</c:v>
                </c:pt>
                <c:pt idx="165">
                  <c:v>8.1998413322364456</c:v>
                </c:pt>
                <c:pt idx="166">
                  <c:v>8.20342528800645</c:v>
                </c:pt>
                <c:pt idx="167">
                  <c:v>8.2070806077575931</c:v>
                </c:pt>
                <c:pt idx="168">
                  <c:v>8.2108074697032603</c:v>
                </c:pt>
                <c:pt idx="169">
                  <c:v>8.2146060523267117</c:v>
                </c:pt>
                <c:pt idx="170">
                  <c:v>8.2184765344255197</c:v>
                </c:pt>
                <c:pt idx="171">
                  <c:v>8.2224190951575995</c:v>
                </c:pt>
                <c:pt idx="172">
                  <c:v>8.226433914088835</c:v>
                </c:pt>
                <c:pt idx="173">
                  <c:v>8.2305211712423816</c:v>
                </c:pt>
                <c:pt idx="174">
                  <c:v>8.2346810471496283</c:v>
                </c:pt>
                <c:pt idx="175">
                  <c:v>8.2389137229028933</c:v>
                </c:pt>
                <c:pt idx="176">
                  <c:v>8.2432193802098794</c:v>
                </c:pt>
                <c:pt idx="177">
                  <c:v>8.2475982014499234</c:v>
                </c:pt>
                <c:pt idx="178">
                  <c:v>8.2520503697320926</c:v>
                </c:pt>
                <c:pt idx="179">
                  <c:v>8.2565760689551428</c:v>
                </c:pt>
                <c:pt idx="180">
                  <c:v>8.2611754838694207</c:v>
                </c:pt>
                <c:pt idx="181">
                  <c:v>8.2658488001407164</c:v>
                </c:pt>
                <c:pt idx="182">
                  <c:v>8.2705962044161385</c:v>
                </c:pt>
                <c:pt idx="183">
                  <c:v>8.2754178843920432</c:v>
                </c:pt>
                <c:pt idx="184">
                  <c:v>8.2803140288840655</c:v>
                </c:pt>
                <c:pt idx="185">
                  <c:v>8.2852848278993196</c:v>
                </c:pt>
                <c:pt idx="186">
                  <c:v>8.2903304727108011</c:v>
                </c:pt>
                <c:pt idx="187">
                  <c:v>8.2954511559340478</c:v>
                </c:pt>
                <c:pt idx="188">
                  <c:v>8.3006470716061287</c:v>
                </c:pt>
                <c:pt idx="189">
                  <c:v>8.3059184152669943</c:v>
                </c:pt>
                <c:pt idx="190">
                  <c:v>8.3112653840432689</c:v>
                </c:pt>
                <c:pt idx="191">
                  <c:v>8.3166881767345284</c:v>
                </c:pt>
                <c:pt idx="192">
                  <c:v>8.3221869939021396</c:v>
                </c:pt>
                <c:pt idx="193">
                  <c:v>8.3277620379607189</c:v>
                </c:pt>
                <c:pt idx="194">
                  <c:v>8.3334135132722693</c:v>
                </c:pt>
                <c:pt idx="195">
                  <c:v>8.3391416262430837</c:v>
                </c:pt>
                <c:pt idx="196">
                  <c:v>8.3449465854234628</c:v>
                </c:pt>
                <c:pt idx="197">
                  <c:v>8.3508286016103419</c:v>
                </c:pt>
                <c:pt idx="198">
                  <c:v>8.3567878879528852</c:v>
                </c:pt>
                <c:pt idx="199">
                  <c:v>8.362824660061138</c:v>
                </c:pt>
                <c:pt idx="200">
                  <c:v>8.3689391361177972</c:v>
                </c:pt>
                <c:pt idx="201">
                  <c:v>8.3751315369932176</c:v>
                </c:pt>
                <c:pt idx="202">
                  <c:v>8.3814020863637069</c:v>
                </c:pt>
                <c:pt idx="203">
                  <c:v>8.3877510108332025</c:v>
                </c:pt>
                <c:pt idx="204">
                  <c:v>8.3941785400584479</c:v>
                </c:pt>
                <c:pt idx="205">
                  <c:v>8.4006849068777161</c:v>
                </c:pt>
                <c:pt idx="206">
                  <c:v>8.4072703474432213</c:v>
                </c:pt>
                <c:pt idx="207">
                  <c:v>8.4139351013572963</c:v>
                </c:pt>
                <c:pt idx="208">
                  <c:v>8.4206794118124257</c:v>
                </c:pt>
                <c:pt idx="209">
                  <c:v>8.4275035257352773</c:v>
                </c:pt>
                <c:pt idx="210">
                  <c:v>8.4344076939347925</c:v>
                </c:pt>
                <c:pt idx="211">
                  <c:v>8.4413921712544937</c:v>
                </c:pt>
                <c:pt idx="212">
                  <c:v>8.4484572167290821</c:v>
                </c:pt>
                <c:pt idx="213">
                  <c:v>8.4556030937454825</c:v>
                </c:pt>
                <c:pt idx="214">
                  <c:v>8.4628300702084118</c:v>
                </c:pt>
                <c:pt idx="215">
                  <c:v>8.4701384187106434</c:v>
                </c:pt>
                <c:pt idx="216">
                  <c:v>8.4775284167080489</c:v>
                </c:pt>
                <c:pt idx="217">
                  <c:v>8.4850003466995965</c:v>
                </c:pt>
                <c:pt idx="218">
                  <c:v>8.4925544964123798</c:v>
                </c:pt>
                <c:pt idx="219">
                  <c:v>8.5001911589918731</c:v>
                </c:pt>
                <c:pt idx="220">
                  <c:v>8.5079106331975307</c:v>
                </c:pt>
                <c:pt idx="221">
                  <c:v>8.5157132236038446</c:v>
                </c:pt>
                <c:pt idx="222">
                  <c:v>8.5235992408070693</c:v>
                </c:pt>
                <c:pt idx="223">
                  <c:v>8.531569001637699</c:v>
                </c:pt>
                <c:pt idx="224">
                  <c:v>8.5396228293789136</c:v>
                </c:pt>
                <c:pt idx="225">
                  <c:v>8.5477610539910867</c:v>
                </c:pt>
                <c:pt idx="226">
                  <c:v>8.5559840123425648</c:v>
                </c:pt>
                <c:pt idx="227">
                  <c:v>8.564292048446859</c:v>
                </c:pt>
                <c:pt idx="228">
                  <c:v>8.5726855137064177</c:v>
                </c:pt>
                <c:pt idx="229">
                  <c:v>8.5811647671631341</c:v>
                </c:pt>
                <c:pt idx="230">
                  <c:v>8.5897301757558004</c:v>
                </c:pt>
                <c:pt idx="231">
                  <c:v>8.5983821145846147</c:v>
                </c:pt>
                <c:pt idx="232">
                  <c:v>8.6071209671829774</c:v>
                </c:pt>
                <c:pt idx="233">
                  <c:v>8.6159471257967208</c:v>
                </c:pt>
                <c:pt idx="234">
                  <c:v>8.6248609916709515</c:v>
                </c:pt>
                <c:pt idx="235">
                  <c:v>8.6338629753446856</c:v>
                </c:pt>
                <c:pt idx="236">
                  <c:v>8.6429534969534565</c:v>
                </c:pt>
                <c:pt idx="237">
                  <c:v>8.6521329865400656</c:v>
                </c:pt>
                <c:pt idx="238">
                  <c:v>8.661401884373678</c:v>
                </c:pt>
                <c:pt idx="239">
                  <c:v>8.6707606412773881</c:v>
                </c:pt>
                <c:pt idx="240">
                  <c:v>8.6802097189644964</c:v>
                </c:pt>
                <c:pt idx="241">
                  <c:v>8.6897495903836059</c:v>
                </c:pt>
                <c:pt idx="242">
                  <c:v>8.6993807400727547</c:v>
                </c:pt>
                <c:pt idx="243">
                  <c:v>8.7091036645227184</c:v>
                </c:pt>
                <c:pt idx="244">
                  <c:v>8.718918872549656</c:v>
                </c:pt>
                <c:pt idx="245">
                  <c:v>8.7288268856772451</c:v>
                </c:pt>
                <c:pt idx="246">
                  <c:v>8.7388282385284644</c:v>
                </c:pt>
                <c:pt idx="247">
                  <c:v>8.7489234792271358</c:v>
                </c:pt>
                <c:pt idx="248">
                  <c:v>8.7591131698093783</c:v>
                </c:pt>
                <c:pt idx="249">
                  <c:v>8.7693978866450735</c:v>
                </c:pt>
                <c:pt idx="250">
                  <c:v>8.779778220869451</c:v>
                </c:pt>
                <c:pt idx="251">
                  <c:v>8.7902547788248775</c:v>
                </c:pt>
                <c:pt idx="252">
                  <c:v>8.8008281825129142</c:v>
                </c:pt>
                <c:pt idx="253">
                  <c:v>8.8114990700567031</c:v>
                </c:pt>
                <c:pt idx="254">
                  <c:v>8.8222680961737066</c:v>
                </c:pt>
                <c:pt idx="255">
                  <c:v>8.8331359326588075</c:v>
                </c:pt>
                <c:pt idx="256">
                  <c:v>8.8441032688777366</c:v>
                </c:pt>
                <c:pt idx="257">
                  <c:v>8.8551708122707939</c:v>
                </c:pt>
                <c:pt idx="258">
                  <c:v>8.8663392888667687</c:v>
                </c:pt>
                <c:pt idx="259">
                  <c:v>8.8776094438069482</c:v>
                </c:pt>
                <c:pt idx="260">
                  <c:v>8.8889820418790393</c:v>
                </c:pt>
                <c:pt idx="261">
                  <c:v>8.9004578680608226</c:v>
                </c:pt>
                <c:pt idx="262">
                  <c:v>8.9120377280732637</c:v>
                </c:pt>
                <c:pt idx="263">
                  <c:v>8.9237224489428186</c:v>
                </c:pt>
                <c:pt idx="264">
                  <c:v>8.9355128795725332</c:v>
                </c:pt>
                <c:pt idx="265">
                  <c:v>8.9474098913215325</c:v>
                </c:pt>
                <c:pt idx="266">
                  <c:v>8.9594143785924363</c:v>
                </c:pt>
                <c:pt idx="267">
                  <c:v>8.9715272594261037</c:v>
                </c:pt>
                <c:pt idx="268">
                  <c:v>8.9837494761031174</c:v>
                </c:pt>
                <c:pt idx="269">
                  <c:v>8.9960819957512186</c:v>
                </c:pt>
                <c:pt idx="270">
                  <c:v>9.0085258109579716</c:v>
                </c:pt>
                <c:pt idx="271">
                  <c:v>9.0210819403876652</c:v>
                </c:pt>
                <c:pt idx="272">
                  <c:v>9.0337514294014785</c:v>
                </c:pt>
                <c:pt idx="273">
                  <c:v>9.0465353506798003</c:v>
                </c:pt>
                <c:pt idx="274">
                  <c:v>9.0594348048454059</c:v>
                </c:pt>
                <c:pt idx="275">
                  <c:v>9.0724509210861584</c:v>
                </c:pt>
                <c:pt idx="276">
                  <c:v>9.0855848577757161</c:v>
                </c:pt>
                <c:pt idx="277">
                  <c:v>9.098837803090575</c:v>
                </c:pt>
                <c:pt idx="278">
                  <c:v>9.1122109756216592</c:v>
                </c:pt>
                <c:pt idx="279">
                  <c:v>9.1257056249784618</c:v>
                </c:pt>
                <c:pt idx="280">
                  <c:v>9.1393230323836327</c:v>
                </c:pt>
                <c:pt idx="281">
                  <c:v>9.153064511255641</c:v>
                </c:pt>
                <c:pt idx="282">
                  <c:v>9.1669314077770618</c:v>
                </c:pt>
                <c:pt idx="283">
                  <c:v>9.1809251014457161</c:v>
                </c:pt>
                <c:pt idx="284">
                  <c:v>9.1950470056058098</c:v>
                </c:pt>
                <c:pt idx="285">
                  <c:v>9.2092985679558961</c:v>
                </c:pt>
                <c:pt idx="286">
                  <c:v>9.2236812710303493</c:v>
                </c:pt>
                <c:pt idx="287">
                  <c:v>9.238196632650773</c:v>
                </c:pt>
                <c:pt idx="288">
                  <c:v>9.2528462063434951</c:v>
                </c:pt>
                <c:pt idx="289">
                  <c:v>9.2676315817191668</c:v>
                </c:pt>
                <c:pt idx="290">
                  <c:v>9.2825543848101368</c:v>
                </c:pt>
                <c:pt idx="291">
                  <c:v>9.2976162783610548</c:v>
                </c:pt>
                <c:pt idx="292">
                  <c:v>9.3128189620680182</c:v>
                </c:pt>
                <c:pt idx="293">
                  <c:v>9.3281641727611166</c:v>
                </c:pt>
                <c:pt idx="294">
                  <c:v>9.3436536845252345</c:v>
                </c:pt>
                <c:pt idx="295">
                  <c:v>9.3592893087535742</c:v>
                </c:pt>
                <c:pt idx="296">
                  <c:v>9.3750728941281825</c:v>
                </c:pt>
                <c:pt idx="297">
                  <c:v>9.3910063265216053</c:v>
                </c:pt>
                <c:pt idx="298">
                  <c:v>9.4070915288135399</c:v>
                </c:pt>
                <c:pt idx="299">
                  <c:v>9.4233304606161745</c:v>
                </c:pt>
                <c:pt idx="300">
                  <c:v>9.4397251179018635</c:v>
                </c:pt>
                <c:pt idx="301">
                  <c:v>9.4562775325264994</c:v>
                </c:pt>
                <c:pt idx="302">
                  <c:v>9.4729897716420073</c:v>
                </c:pt>
                <c:pt idx="303">
                  <c:v>9.4898639369912665</c:v>
                </c:pt>
                <c:pt idx="304">
                  <c:v>9.5069021640787632</c:v>
                </c:pt>
                <c:pt idx="305">
                  <c:v>9.5241066212103558</c:v>
                </c:pt>
                <c:pt idx="306">
                  <c:v>9.5414795083956143</c:v>
                </c:pt>
                <c:pt idx="307">
                  <c:v>9.5590230561063656</c:v>
                </c:pt>
                <c:pt idx="308">
                  <c:v>9.5767395238853457</c:v>
                </c:pt>
                <c:pt idx="309">
                  <c:v>9.594631198799064</c:v>
                </c:pt>
                <c:pt idx="310">
                  <c:v>9.6127003937295381</c:v>
                </c:pt>
                <c:pt idx="311">
                  <c:v>9.6309494454998603</c:v>
                </c:pt>
                <c:pt idx="312">
                  <c:v>9.6493807128292381</c:v>
                </c:pt>
                <c:pt idx="313">
                  <c:v>9.6679965741137259</c:v>
                </c:pt>
                <c:pt idx="314">
                  <c:v>9.6867994250297009</c:v>
                </c:pt>
                <c:pt idx="315">
                  <c:v>9.7057916759579079</c:v>
                </c:pt>
                <c:pt idx="316">
                  <c:v>9.7249757492269051</c:v>
                </c:pt>
                <c:pt idx="317">
                  <c:v>9.7443540761757923</c:v>
                </c:pt>
                <c:pt idx="318">
                  <c:v>9.7639290940372305</c:v>
                </c:pt>
                <c:pt idx="319">
                  <c:v>9.7837032426430852</c:v>
                </c:pt>
                <c:pt idx="320">
                  <c:v>9.8036789609562813</c:v>
                </c:pt>
                <c:pt idx="321">
                  <c:v>9.8238586834339934</c:v>
                </c:pt>
                <c:pt idx="322">
                  <c:v>9.844244836228718</c:v>
                </c:pt>
                <c:pt idx="323">
                  <c:v>9.8648398332354308</c:v>
                </c:pt>
                <c:pt idx="324">
                  <c:v>9.8856460719945893</c:v>
                </c:pt>
                <c:pt idx="325">
                  <c:v>9.9066659294624788</c:v>
                </c:pt>
                <c:pt idx="326">
                  <c:v>9.9279017576620578</c:v>
                </c:pt>
                <c:pt idx="327">
                  <c:v>9.9493558792290937</c:v>
                </c:pt>
                <c:pt idx="328">
                  <c:v>9.9710305828701884</c:v>
                </c:pt>
                <c:pt idx="329">
                  <c:v>9.9929281187507364</c:v>
                </c:pt>
                <c:pt idx="330">
                  <c:v>10.015050693832549</c:v>
                </c:pt>
                <c:pt idx="331">
                  <c:v>10.037400467182234</c:v>
                </c:pt>
                <c:pt idx="332">
                  <c:v>10.059979545272837</c:v>
                </c:pt>
                <c:pt idx="333">
                  <c:v>10.08278997730231</c:v>
                </c:pt>
                <c:pt idx="334">
                  <c:v>10.105833750553556</c:v>
                </c:pt>
                <c:pt idx="335">
                  <c:v>10.129112785821366</c:v>
                </c:pt>
                <c:pt idx="336">
                  <c:v>10.152628932932389</c:v>
                </c:pt>
                <c:pt idx="337">
                  <c:v>10.176383966384416</c:v>
                </c:pt>
                <c:pt idx="338">
                  <c:v>10.200379581131477</c:v>
                </c:pt>
                <c:pt idx="339">
                  <c:v>10.224617388540929</c:v>
                </c:pt>
                <c:pt idx="340">
                  <c:v>10.249098912548327</c:v>
                </c:pt>
                <c:pt idx="341">
                  <c:v>10.273825586035032</c:v>
                </c:pt>
                <c:pt idx="342">
                  <c:v>10.298798747452441</c:v>
                </c:pt>
                <c:pt idx="343">
                  <c:v>10.324019637715427</c:v>
                </c:pt>
                <c:pt idx="344">
                  <c:v>10.349489397385852</c:v>
                </c:pt>
                <c:pt idx="345">
                  <c:v>10.375209064165189</c:v>
                </c:pt>
                <c:pt idx="346">
                  <c:v>10.401179570713142</c:v>
                </c:pt>
                <c:pt idx="347">
                  <c:v>10.42740174280677</c:v>
                </c:pt>
                <c:pt idx="348">
                  <c:v>10.453876297852124</c:v>
                </c:pt>
                <c:pt idx="349">
                  <c:v>10.480603843757667</c:v>
                </c:pt>
                <c:pt idx="350">
                  <c:v>10.507584878176003</c:v>
                </c:pt>
                <c:pt idx="351">
                  <c:v>10.534819788117485</c:v>
                </c:pt>
                <c:pt idx="352">
                  <c:v>10.562308849936409</c:v>
                </c:pt>
                <c:pt idx="353">
                  <c:v>10.590052229687563</c:v>
                </c:pt>
                <c:pt idx="354">
                  <c:v>10.618049983848016</c:v>
                </c:pt>
                <c:pt idx="355">
                  <c:v>10.646302060396261</c:v>
                </c:pt>
                <c:pt idx="356">
                  <c:v>10.674808300238203</c:v>
                </c:pt>
                <c:pt idx="357">
                  <c:v>10.703568438966874</c:v>
                </c:pt>
                <c:pt idx="358">
                  <c:v>10.732582108940578</c:v>
                </c:pt>
                <c:pt idx="359">
                  <c:v>10.761848841661944</c:v>
                </c:pt>
                <c:pt idx="360">
                  <c:v>10.79136807043861</c:v>
                </c:pt>
                <c:pt idx="361">
                  <c:v>10.821139133304595</c:v>
                </c:pt>
                <c:pt idx="362">
                  <c:v>10.851161276180081</c:v>
                </c:pt>
                <c:pt idx="363">
                  <c:v>10.88143365624636</c:v>
                </c:pt>
                <c:pt idx="364">
                  <c:v>10.91195534551175</c:v>
                </c:pt>
                <c:pt idx="365">
                  <c:v>10.942725334544027</c:v>
                </c:pt>
                <c:pt idx="366">
                  <c:v>10.973742536344448</c:v>
                </c:pt>
                <c:pt idx="367">
                  <c:v>11.005005790338629</c:v>
                </c:pt>
                <c:pt idx="368">
                  <c:v>11.036513866459774</c:v>
                </c:pt>
                <c:pt idx="369">
                  <c:v>11.068265469300242</c:v>
                </c:pt>
                <c:pt idx="370">
                  <c:v>11.100259242308137</c:v>
                </c:pt>
                <c:pt idx="371">
                  <c:v>11.132493772006548</c:v>
                </c:pt>
                <c:pt idx="372">
                  <c:v>11.164967592214053</c:v>
                </c:pt>
                <c:pt idx="373">
                  <c:v>11.197679188246363</c:v>
                </c:pt>
                <c:pt idx="374">
                  <c:v>11.230627001080212</c:v>
                </c:pt>
                <c:pt idx="375">
                  <c:v>11.263809431462038</c:v>
                </c:pt>
                <c:pt idx="376">
                  <c:v>11.297224843945436</c:v>
                </c:pt>
                <c:pt idx="377">
                  <c:v>11.33087157084289</c:v>
                </c:pt>
                <c:pt idx="378">
                  <c:v>11.364747916078715</c:v>
                </c:pt>
                <c:pt idx="379">
                  <c:v>11.398852158931778</c:v>
                </c:pt>
                <c:pt idx="380">
                  <c:v>11.433182557658</c:v>
                </c:pt>
                <c:pt idx="381">
                  <c:v>11.46773735298409</c:v>
                </c:pt>
                <c:pt idx="382">
                  <c:v>11.502514771465467</c:v>
                </c:pt>
                <c:pt idx="383">
                  <c:v>11.537513028702564</c:v>
                </c:pt>
                <c:pt idx="384">
                  <c:v>11.572730332411174</c:v>
                </c:pt>
                <c:pt idx="385">
                  <c:v>11.608164885343518</c:v>
                </c:pt>
                <c:pt idx="386">
                  <c:v>11.643814888058074</c:v>
                </c:pt>
                <c:pt idx="387">
                  <c:v>11.679678541537063</c:v>
                </c:pt>
                <c:pt idx="388">
                  <c:v>11.715754049651608</c:v>
                </c:pt>
                <c:pt idx="389">
                  <c:v>11.75203962147539</c:v>
                </c:pt>
                <c:pt idx="390">
                  <c:v>11.7885334734484</c:v>
                </c:pt>
                <c:pt idx="391">
                  <c:v>11.825233831393188</c:v>
                </c:pt>
                <c:pt idx="392">
                  <c:v>11.862138932386504</c:v>
                </c:pt>
                <c:pt idx="393">
                  <c:v>11.899247026489878</c:v>
                </c:pt>
                <c:pt idx="394">
                  <c:v>11.936556378343056</c:v>
                </c:pt>
                <c:pt idx="395">
                  <c:v>11.97406526862469</c:v>
                </c:pt>
                <c:pt idx="396">
                  <c:v>12.011771995384889</c:v>
                </c:pt>
                <c:pt idx="397">
                  <c:v>12.049674875254608</c:v>
                </c:pt>
                <c:pt idx="398">
                  <c:v>12.087772244536927</c:v>
                </c:pt>
                <c:pt idx="399">
                  <c:v>12.126062460185524</c:v>
                </c:pt>
                <c:pt idx="400">
                  <c:v>12.164543900675651</c:v>
                </c:pt>
                <c:pt idx="401">
                  <c:v>12.203214966773002</c:v>
                </c:pt>
                <c:pt idx="402">
                  <c:v>12.242074082205871</c:v>
                </c:pt>
                <c:pt idx="403">
                  <c:v>12.281119694245945</c:v>
                </c:pt>
                <c:pt idx="404">
                  <c:v>12.320350274203047</c:v>
                </c:pt>
                <c:pt idx="405">
                  <c:v>12.359764317838991</c:v>
                </c:pt>
                <c:pt idx="406">
                  <c:v>12.399360345705725</c:v>
                </c:pt>
                <c:pt idx="407">
                  <c:v>12.43913690341263</c:v>
                </c:pt>
                <c:pt idx="408">
                  <c:v>12.47909256182786</c:v>
                </c:pt>
                <c:pt idx="409">
                  <c:v>12.51922591721836</c:v>
                </c:pt>
                <c:pt idx="410">
                  <c:v>12.559535591333033</c:v>
                </c:pt>
                <c:pt idx="411">
                  <c:v>12.600020231433369</c:v>
                </c:pt>
                <c:pt idx="412">
                  <c:v>12.640678510275682</c:v>
                </c:pt>
                <c:pt idx="413">
                  <c:v>12.681509126048864</c:v>
                </c:pt>
                <c:pt idx="414">
                  <c:v>12.722510802271406</c:v>
                </c:pt>
                <c:pt idx="415">
                  <c:v>12.763682287651259</c:v>
                </c:pt>
                <c:pt idx="416">
                  <c:v>12.805022355911884</c:v>
                </c:pt>
                <c:pt idx="417">
                  <c:v>12.846529805587718</c:v>
                </c:pt>
                <c:pt idx="418">
                  <c:v>12.888203459791971</c:v>
                </c:pt>
                <c:pt idx="419">
                  <c:v>12.930042165959698</c:v>
                </c:pt>
                <c:pt idx="420">
                  <c:v>12.972044795568683</c:v>
                </c:pt>
                <c:pt idx="421">
                  <c:v>13.014210243840704</c:v>
                </c:pt>
                <c:pt idx="422">
                  <c:v>13.056537429425434</c:v>
                </c:pt>
                <c:pt idx="423">
                  <c:v>13.099025294069184</c:v>
                </c:pt>
                <c:pt idx="424">
                  <c:v>13.141672802270504</c:v>
                </c:pt>
                <c:pt idx="425">
                  <c:v>13.184478940924478</c:v>
                </c:pt>
                <c:pt idx="426">
                  <c:v>13.22744271895748</c:v>
                </c:pt>
                <c:pt idx="427">
                  <c:v>13.270563166954</c:v>
                </c:pt>
                <c:pt idx="428">
                  <c:v>13.313839336776988</c:v>
                </c:pt>
                <c:pt idx="429">
                  <c:v>13.357270301183108</c:v>
                </c:pt>
                <c:pt idx="430">
                  <c:v>13.400855153434183</c:v>
                </c:pt>
                <c:pt idx="431">
                  <c:v>13.444593006905901</c:v>
                </c:pt>
                <c:pt idx="432">
                  <c:v>13.48848299469492</c:v>
                </c:pt>
                <c:pt idx="433">
                  <c:v>13.532524269225298</c:v>
                </c:pt>
                <c:pt idx="434">
                  <c:v>13.576716001855104</c:v>
                </c:pt>
                <c:pt idx="435">
                  <c:v>13.621057382484041</c:v>
                </c:pt>
                <c:pt idx="436">
                  <c:v>13.66554761916278</c:v>
                </c:pt>
                <c:pt idx="437">
                  <c:v>13.710185937704633</c:v>
                </c:pt>
                <c:pt idx="438">
                  <c:v>13.754971581300209</c:v>
                </c:pt>
                <c:pt idx="439">
                  <c:v>13.799903810135506</c:v>
                </c:pt>
                <c:pt idx="440">
                  <c:v>13.844981901013924</c:v>
                </c:pt>
                <c:pt idx="441">
                  <c:v>13.890205146982641</c:v>
                </c:pt>
                <c:pt idx="442">
                  <c:v>13.935572856963693</c:v>
                </c:pt>
                <c:pt idx="443">
                  <c:v>13.981084355390047</c:v>
                </c:pt>
                <c:pt idx="444">
                  <c:v>14.026738981847</c:v>
                </c:pt>
                <c:pt idx="445">
                  <c:v>14.072536090719101</c:v>
                </c:pt>
                <c:pt idx="446">
                  <c:v>14.118475050842813</c:v>
                </c:pt>
                <c:pt idx="447">
                  <c:v>14.164555245165094</c:v>
                </c:pt>
                <c:pt idx="448">
                  <c:v>14.210776070408</c:v>
                </c:pt>
                <c:pt idx="449">
                  <c:v>14.257136936739489</c:v>
                </c:pt>
                <c:pt idx="450">
                  <c:v>14.303637267450444</c:v>
                </c:pt>
                <c:pt idx="451">
                  <c:v>14.350276498638035</c:v>
                </c:pt>
                <c:pt idx="452">
                  <c:v>14.397054078895444</c:v>
                </c:pt>
                <c:pt idx="453">
                  <c:v>14.443969469007945</c:v>
                </c:pt>
                <c:pt idx="454">
                  <c:v>14.491022141655453</c:v>
                </c:pt>
                <c:pt idx="455">
                  <c:v>14.538211581121399</c:v>
                </c:pt>
                <c:pt idx="456">
                  <c:v>14.585537283008012</c:v>
                </c:pt>
                <c:pt idx="457">
                  <c:v>14.632998753957958</c:v>
                </c:pt>
                <c:pt idx="458">
                  <c:v>14.680595511382242</c:v>
                </c:pt>
                <c:pt idx="459">
                  <c:v>14.728327083194397</c:v>
                </c:pt>
                <c:pt idx="460">
                  <c:v>14.776193007550837</c:v>
                </c:pt>
                <c:pt idx="461">
                  <c:v>14.824192832597339</c:v>
                </c:pt>
                <c:pt idx="462">
                  <c:v>14.872326116221545</c:v>
                </c:pt>
                <c:pt idx="463">
                  <c:v>14.920592425811467</c:v>
                </c:pt>
                <c:pt idx="464">
                  <c:v>14.968991338019826</c:v>
                </c:pt>
                <c:pt idx="465">
                  <c:v>15.017522438534188</c:v>
                </c:pt>
                <c:pt idx="466">
                  <c:v>15.066185321852782</c:v>
                </c:pt>
                <c:pt idx="467">
                  <c:v>15.114979591065914</c:v>
                </c:pt>
                <c:pt idx="468">
                  <c:v>15.163904857642855</c:v>
                </c:pt>
                <c:pt idx="469">
                  <c:v>15.212960741224119</c:v>
                </c:pt>
                <c:pt idx="470">
                  <c:v>15.262146869419032</c:v>
                </c:pt>
                <c:pt idx="471">
                  <c:v>15.311462877608433</c:v>
                </c:pt>
                <c:pt idx="472">
                  <c:v>15.360908408752493</c:v>
                </c:pt>
                <c:pt idx="473">
                  <c:v>15.410483113203465</c:v>
                </c:pt>
                <c:pt idx="474">
                  <c:v>15.460186648523257</c:v>
                </c:pt>
                <c:pt idx="475">
                  <c:v>15.510018679305807</c:v>
                </c:pt>
                <c:pt idx="476">
                  <c:v>15.559978877004042</c:v>
                </c:pt>
                <c:pt idx="477">
                  <c:v>15.61006691976138</c:v>
                </c:pt>
                <c:pt idx="478">
                  <c:v>15.660282492247676</c:v>
                </c:pt>
                <c:pt idx="479">
                  <c:v>15.710625285499445</c:v>
                </c:pt>
                <c:pt idx="480">
                  <c:v>15.761094996764315</c:v>
                </c:pt>
                <c:pt idx="481">
                  <c:v>15.811691329349616</c:v>
                </c:pt>
                <c:pt idx="482">
                  <c:v>15.86241399247492</c:v>
                </c:pt>
                <c:pt idx="483">
                  <c:v>15.913262701128531</c:v>
                </c:pt>
                <c:pt idx="484">
                  <c:v>15.964237175927774</c:v>
                </c:pt>
                <c:pt idx="485">
                  <c:v>16.015337142983</c:v>
                </c:pt>
                <c:pt idx="486">
                  <c:v>16.066562333765173</c:v>
                </c:pt>
                <c:pt idx="487">
                  <c:v>16.117912484977033</c:v>
                </c:pt>
                <c:pt idx="488">
                  <c:v>16.169387338427629</c:v>
                </c:pt>
                <c:pt idx="489">
                  <c:v>16.220986640910265</c:v>
                </c:pt>
                <c:pt idx="490">
                  <c:v>16.272710144083611</c:v>
                </c:pt>
                <c:pt idx="491">
                  <c:v>16.324557604356045</c:v>
                </c:pt>
                <c:pt idx="492">
                  <c:v>16.37652878277305</c:v>
                </c:pt>
                <c:pt idx="493">
                  <c:v>16.428623444907601</c:v>
                </c:pt>
                <c:pt idx="494">
                  <c:v>16.480841360753473</c:v>
                </c:pt>
                <c:pt idx="495">
                  <c:v>16.533182304621409</c:v>
                </c:pt>
                <c:pt idx="496">
                  <c:v>16.585646055038001</c:v>
                </c:pt>
                <c:pt idx="497">
                  <c:v>16.638232394647293</c:v>
                </c:pt>
                <c:pt idx="498">
                  <c:v>16.69094111011497</c:v>
                </c:pt>
                <c:pt idx="499">
                  <c:v>16.743771992035111</c:v>
                </c:pt>
                <c:pt idx="500">
                  <c:v>16.796724834839374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0-4D4F-B035-57B723CCD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72640"/>
        <c:axId val="334675264"/>
      </c:scatterChart>
      <c:valAx>
        <c:axId val="33467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4675264"/>
        <c:crosses val="autoZero"/>
        <c:crossBetween val="midCat"/>
      </c:valAx>
      <c:valAx>
        <c:axId val="33467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467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'החזרה ממראה פרבולית'!$B$8:$B$10</c:f>
              <c:numCache>
                <c:formatCode>General</c:formatCode>
                <c:ptCount val="3"/>
                <c:pt idx="0">
                  <c:v>2</c:v>
                </c:pt>
                <c:pt idx="1">
                  <c:v>16.399999999999999</c:v>
                </c:pt>
                <c:pt idx="2">
                  <c:v>15</c:v>
                </c:pt>
              </c:numCache>
            </c:numRef>
          </c:xVal>
          <c:yVal>
            <c:numRef>
              <c:f>'החזרה ממראה פרבולית'!$C$8:$C$10</c:f>
              <c:numCache>
                <c:formatCode>General</c:formatCode>
                <c:ptCount val="3"/>
                <c:pt idx="0">
                  <c:v>10</c:v>
                </c:pt>
                <c:pt idx="1">
                  <c:v>8.0687999999999995</c:v>
                </c:pt>
                <c:pt idx="2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39-482D-B6B9-8FC3AAFD72EB}"/>
            </c:ext>
          </c:extLst>
        </c:ser>
        <c:ser>
          <c:idx val="1"/>
          <c:order val="1"/>
          <c:tx>
            <c:strRef>
              <c:f>'החזרה ממראה פרבולית'!$M$1</c:f>
              <c:strCache>
                <c:ptCount val="1"/>
                <c:pt idx="0">
                  <c:v>y=Ax^2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'החזרה ממראה פרבולית'!$L$2:$L$502</c:f>
              <c:numCache>
                <c:formatCode>General</c:formatCode>
                <c:ptCount val="5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</c:numCache>
            </c:numRef>
          </c:xVal>
          <c:yVal>
            <c:numRef>
              <c:f>'החזרה ממראה פרבולית'!$M$2:$M$502</c:f>
              <c:numCache>
                <c:formatCode>General</c:formatCode>
                <c:ptCount val="501"/>
                <c:pt idx="0">
                  <c:v>0</c:v>
                </c:pt>
                <c:pt idx="1">
                  <c:v>7.5000000000000007E-5</c:v>
                </c:pt>
                <c:pt idx="2">
                  <c:v>3.0000000000000003E-4</c:v>
                </c:pt>
                <c:pt idx="3">
                  <c:v>6.7500000000000014E-4</c:v>
                </c:pt>
                <c:pt idx="4">
                  <c:v>1.2000000000000001E-3</c:v>
                </c:pt>
                <c:pt idx="5">
                  <c:v>1.8749999999999999E-3</c:v>
                </c:pt>
                <c:pt idx="6">
                  <c:v>2.6999999999999997E-3</c:v>
                </c:pt>
                <c:pt idx="7">
                  <c:v>3.6749999999999994E-3</c:v>
                </c:pt>
                <c:pt idx="8">
                  <c:v>4.7999999999999987E-3</c:v>
                </c:pt>
                <c:pt idx="9">
                  <c:v>6.0749999999999988E-3</c:v>
                </c:pt>
                <c:pt idx="10">
                  <c:v>7.499999999999998E-3</c:v>
                </c:pt>
                <c:pt idx="11">
                  <c:v>9.074999999999998E-3</c:v>
                </c:pt>
                <c:pt idx="12">
                  <c:v>1.0799999999999999E-2</c:v>
                </c:pt>
                <c:pt idx="13">
                  <c:v>1.2675000000000001E-2</c:v>
                </c:pt>
                <c:pt idx="14">
                  <c:v>1.4700000000000003E-2</c:v>
                </c:pt>
                <c:pt idx="15">
                  <c:v>1.6875000000000005E-2</c:v>
                </c:pt>
                <c:pt idx="16">
                  <c:v>1.9200000000000005E-2</c:v>
                </c:pt>
                <c:pt idx="17">
                  <c:v>2.167500000000001E-2</c:v>
                </c:pt>
                <c:pt idx="18">
                  <c:v>2.4300000000000009E-2</c:v>
                </c:pt>
                <c:pt idx="19">
                  <c:v>2.7075000000000016E-2</c:v>
                </c:pt>
                <c:pt idx="20">
                  <c:v>3.0000000000000013E-2</c:v>
                </c:pt>
                <c:pt idx="21">
                  <c:v>3.3075000000000014E-2</c:v>
                </c:pt>
                <c:pt idx="22">
                  <c:v>3.630000000000002E-2</c:v>
                </c:pt>
                <c:pt idx="23">
                  <c:v>3.9675000000000023E-2</c:v>
                </c:pt>
                <c:pt idx="24">
                  <c:v>4.320000000000003E-2</c:v>
                </c:pt>
                <c:pt idx="25">
                  <c:v>4.6875000000000035E-2</c:v>
                </c:pt>
                <c:pt idx="26">
                  <c:v>5.0700000000000037E-2</c:v>
                </c:pt>
                <c:pt idx="27">
                  <c:v>5.4675000000000036E-2</c:v>
                </c:pt>
                <c:pt idx="28">
                  <c:v>5.8800000000000047E-2</c:v>
                </c:pt>
                <c:pt idx="29">
                  <c:v>6.3075000000000048E-2</c:v>
                </c:pt>
                <c:pt idx="30">
                  <c:v>6.7500000000000046E-2</c:v>
                </c:pt>
                <c:pt idx="31">
                  <c:v>7.2075000000000056E-2</c:v>
                </c:pt>
                <c:pt idx="32">
                  <c:v>7.6800000000000063E-2</c:v>
                </c:pt>
                <c:pt idx="33">
                  <c:v>8.1675000000000081E-2</c:v>
                </c:pt>
                <c:pt idx="34">
                  <c:v>8.6700000000000083E-2</c:v>
                </c:pt>
                <c:pt idx="35">
                  <c:v>9.1875000000000095E-2</c:v>
                </c:pt>
                <c:pt idx="36">
                  <c:v>9.7200000000000092E-2</c:v>
                </c:pt>
                <c:pt idx="37">
                  <c:v>0.1026750000000001</c:v>
                </c:pt>
                <c:pt idx="38">
                  <c:v>0.10830000000000012</c:v>
                </c:pt>
                <c:pt idx="39">
                  <c:v>0.11407500000000012</c:v>
                </c:pt>
                <c:pt idx="40">
                  <c:v>0.12000000000000011</c:v>
                </c:pt>
                <c:pt idx="41">
                  <c:v>0.1260750000000001</c:v>
                </c:pt>
                <c:pt idx="42">
                  <c:v>0.13230000000000006</c:v>
                </c:pt>
                <c:pt idx="43">
                  <c:v>0.13867500000000005</c:v>
                </c:pt>
                <c:pt idx="44">
                  <c:v>0.14520000000000002</c:v>
                </c:pt>
                <c:pt idx="45">
                  <c:v>0.15187499999999998</c:v>
                </c:pt>
                <c:pt idx="46">
                  <c:v>0.15869999999999998</c:v>
                </c:pt>
                <c:pt idx="47">
                  <c:v>0.16567499999999993</c:v>
                </c:pt>
                <c:pt idx="48">
                  <c:v>0.1727999999999999</c:v>
                </c:pt>
                <c:pt idx="49">
                  <c:v>0.1800749999999999</c:v>
                </c:pt>
                <c:pt idx="50">
                  <c:v>0.18749999999999986</c:v>
                </c:pt>
                <c:pt idx="51">
                  <c:v>0.19507499999999983</c:v>
                </c:pt>
                <c:pt idx="52">
                  <c:v>0.20279999999999979</c:v>
                </c:pt>
                <c:pt idx="53">
                  <c:v>0.21067499999999978</c:v>
                </c:pt>
                <c:pt idx="54">
                  <c:v>0.21869999999999973</c:v>
                </c:pt>
                <c:pt idx="55">
                  <c:v>0.22687499999999969</c:v>
                </c:pt>
                <c:pt idx="56">
                  <c:v>0.23519999999999966</c:v>
                </c:pt>
                <c:pt idx="57">
                  <c:v>0.24367499999999964</c:v>
                </c:pt>
                <c:pt idx="58">
                  <c:v>0.25229999999999958</c:v>
                </c:pt>
                <c:pt idx="59">
                  <c:v>0.2610749999999995</c:v>
                </c:pt>
                <c:pt idx="60">
                  <c:v>0.26999999999999952</c:v>
                </c:pt>
                <c:pt idx="61">
                  <c:v>0.27907499999999946</c:v>
                </c:pt>
                <c:pt idx="62">
                  <c:v>0.28829999999999945</c:v>
                </c:pt>
                <c:pt idx="63">
                  <c:v>0.29767499999999941</c:v>
                </c:pt>
                <c:pt idx="64">
                  <c:v>0.30719999999999936</c:v>
                </c:pt>
                <c:pt idx="65">
                  <c:v>0.3168749999999993</c:v>
                </c:pt>
                <c:pt idx="66">
                  <c:v>0.32669999999999927</c:v>
                </c:pt>
                <c:pt idx="67">
                  <c:v>0.33667499999999917</c:v>
                </c:pt>
                <c:pt idx="68">
                  <c:v>0.34679999999999916</c:v>
                </c:pt>
                <c:pt idx="69">
                  <c:v>0.35707499999999914</c:v>
                </c:pt>
                <c:pt idx="70">
                  <c:v>0.36749999999999905</c:v>
                </c:pt>
                <c:pt idx="71">
                  <c:v>0.378074999999999</c:v>
                </c:pt>
                <c:pt idx="72">
                  <c:v>0.38879999999999892</c:v>
                </c:pt>
                <c:pt idx="73">
                  <c:v>0.39967499999999889</c:v>
                </c:pt>
                <c:pt idx="74">
                  <c:v>0.41069999999999884</c:v>
                </c:pt>
                <c:pt idx="75">
                  <c:v>0.42187499999999883</c:v>
                </c:pt>
                <c:pt idx="76">
                  <c:v>0.43319999999999875</c:v>
                </c:pt>
                <c:pt idx="77">
                  <c:v>0.44467499999999865</c:v>
                </c:pt>
                <c:pt idx="78">
                  <c:v>0.4562999999999986</c:v>
                </c:pt>
                <c:pt idx="79">
                  <c:v>0.46807499999999858</c:v>
                </c:pt>
                <c:pt idx="80">
                  <c:v>0.47999999999999848</c:v>
                </c:pt>
                <c:pt idx="81">
                  <c:v>0.49207499999999837</c:v>
                </c:pt>
                <c:pt idx="82">
                  <c:v>0.50429999999999831</c:v>
                </c:pt>
                <c:pt idx="83">
                  <c:v>0.51667499999999833</c:v>
                </c:pt>
                <c:pt idx="84">
                  <c:v>0.52919999999999823</c:v>
                </c:pt>
                <c:pt idx="85">
                  <c:v>0.54187499999999822</c:v>
                </c:pt>
                <c:pt idx="86">
                  <c:v>0.55469999999999808</c:v>
                </c:pt>
                <c:pt idx="87">
                  <c:v>0.56767499999999804</c:v>
                </c:pt>
                <c:pt idx="88">
                  <c:v>0.58079999999999798</c:v>
                </c:pt>
                <c:pt idx="89">
                  <c:v>0.59407499999999791</c:v>
                </c:pt>
                <c:pt idx="90">
                  <c:v>0.60749999999999782</c:v>
                </c:pt>
                <c:pt idx="91">
                  <c:v>0.62107499999999771</c:v>
                </c:pt>
                <c:pt idx="92">
                  <c:v>0.63479999999999759</c:v>
                </c:pt>
                <c:pt idx="93">
                  <c:v>0.64867499999999756</c:v>
                </c:pt>
                <c:pt idx="94">
                  <c:v>0.66269999999999751</c:v>
                </c:pt>
                <c:pt idx="95">
                  <c:v>0.67687499999999745</c:v>
                </c:pt>
                <c:pt idx="96">
                  <c:v>0.69119999999999737</c:v>
                </c:pt>
                <c:pt idx="97">
                  <c:v>0.70567499999999739</c:v>
                </c:pt>
                <c:pt idx="98">
                  <c:v>0.72029999999999728</c:v>
                </c:pt>
                <c:pt idx="99">
                  <c:v>0.73507499999999715</c:v>
                </c:pt>
                <c:pt idx="100">
                  <c:v>0.749999999999997</c:v>
                </c:pt>
                <c:pt idx="101">
                  <c:v>0.76507499999999695</c:v>
                </c:pt>
                <c:pt idx="102">
                  <c:v>0.78029999999999677</c:v>
                </c:pt>
                <c:pt idx="103">
                  <c:v>0.7956749999999968</c:v>
                </c:pt>
                <c:pt idx="104">
                  <c:v>0.8111999999999967</c:v>
                </c:pt>
                <c:pt idx="105">
                  <c:v>0.82687499999999658</c:v>
                </c:pt>
                <c:pt idx="106">
                  <c:v>0.84269999999999656</c:v>
                </c:pt>
                <c:pt idx="107">
                  <c:v>0.85867499999999641</c:v>
                </c:pt>
                <c:pt idx="108">
                  <c:v>0.87479999999999636</c:v>
                </c:pt>
                <c:pt idx="109">
                  <c:v>0.89107499999999629</c:v>
                </c:pt>
                <c:pt idx="110">
                  <c:v>0.90749999999999609</c:v>
                </c:pt>
                <c:pt idx="111">
                  <c:v>0.92407499999999609</c:v>
                </c:pt>
                <c:pt idx="112">
                  <c:v>0.94079999999999597</c:v>
                </c:pt>
                <c:pt idx="113">
                  <c:v>0.95767499999999595</c:v>
                </c:pt>
                <c:pt idx="114">
                  <c:v>0.97469999999999579</c:v>
                </c:pt>
                <c:pt idx="115">
                  <c:v>0.99187499999999573</c:v>
                </c:pt>
                <c:pt idx="116">
                  <c:v>1.0091999999999954</c:v>
                </c:pt>
                <c:pt idx="117">
                  <c:v>1.0266749999999953</c:v>
                </c:pt>
                <c:pt idx="118">
                  <c:v>1.0442999999999953</c:v>
                </c:pt>
                <c:pt idx="119">
                  <c:v>1.0620749999999954</c:v>
                </c:pt>
                <c:pt idx="120">
                  <c:v>1.0799999999999952</c:v>
                </c:pt>
                <c:pt idx="121">
                  <c:v>1.098074999999995</c:v>
                </c:pt>
                <c:pt idx="122">
                  <c:v>1.116299999999995</c:v>
                </c:pt>
                <c:pt idx="123">
                  <c:v>1.1346749999999948</c:v>
                </c:pt>
                <c:pt idx="124">
                  <c:v>1.1531999999999947</c:v>
                </c:pt>
                <c:pt idx="125">
                  <c:v>1.1718749999999947</c:v>
                </c:pt>
                <c:pt idx="126">
                  <c:v>1.1906999999999945</c:v>
                </c:pt>
                <c:pt idx="127">
                  <c:v>1.2096749999999943</c:v>
                </c:pt>
                <c:pt idx="128">
                  <c:v>1.2287999999999941</c:v>
                </c:pt>
                <c:pt idx="129">
                  <c:v>1.2480749999999943</c:v>
                </c:pt>
                <c:pt idx="130">
                  <c:v>1.2674999999999941</c:v>
                </c:pt>
                <c:pt idx="131">
                  <c:v>1.287074999999994</c:v>
                </c:pt>
                <c:pt idx="132">
                  <c:v>1.3067999999999937</c:v>
                </c:pt>
                <c:pt idx="133">
                  <c:v>1.3266749999999936</c:v>
                </c:pt>
                <c:pt idx="134">
                  <c:v>1.3466999999999936</c:v>
                </c:pt>
                <c:pt idx="135">
                  <c:v>1.3668749999999936</c:v>
                </c:pt>
                <c:pt idx="136">
                  <c:v>1.3871999999999933</c:v>
                </c:pt>
                <c:pt idx="137">
                  <c:v>1.4076749999999933</c:v>
                </c:pt>
                <c:pt idx="138">
                  <c:v>1.428299999999993</c:v>
                </c:pt>
                <c:pt idx="139">
                  <c:v>1.449074999999993</c:v>
                </c:pt>
                <c:pt idx="140">
                  <c:v>1.4699999999999929</c:v>
                </c:pt>
                <c:pt idx="141">
                  <c:v>1.4910749999999928</c:v>
                </c:pt>
                <c:pt idx="142">
                  <c:v>1.5122999999999927</c:v>
                </c:pt>
                <c:pt idx="143">
                  <c:v>1.5336749999999926</c:v>
                </c:pt>
                <c:pt idx="144">
                  <c:v>1.5551999999999924</c:v>
                </c:pt>
                <c:pt idx="145">
                  <c:v>1.5768749999999923</c:v>
                </c:pt>
                <c:pt idx="146">
                  <c:v>1.598699999999992</c:v>
                </c:pt>
                <c:pt idx="147">
                  <c:v>1.6206749999999919</c:v>
                </c:pt>
                <c:pt idx="148">
                  <c:v>1.6427999999999918</c:v>
                </c:pt>
                <c:pt idx="149">
                  <c:v>1.6650749999999919</c:v>
                </c:pt>
                <c:pt idx="150">
                  <c:v>1.6874999999999916</c:v>
                </c:pt>
                <c:pt idx="151">
                  <c:v>1.7100749999999914</c:v>
                </c:pt>
                <c:pt idx="152">
                  <c:v>1.7327999999999915</c:v>
                </c:pt>
                <c:pt idx="153">
                  <c:v>1.7556749999999912</c:v>
                </c:pt>
                <c:pt idx="154">
                  <c:v>1.7786999999999911</c:v>
                </c:pt>
                <c:pt idx="155">
                  <c:v>1.8018749999999908</c:v>
                </c:pt>
                <c:pt idx="156">
                  <c:v>1.8251999999999906</c:v>
                </c:pt>
                <c:pt idx="157">
                  <c:v>1.8486749999999905</c:v>
                </c:pt>
                <c:pt idx="158">
                  <c:v>1.8722999999999905</c:v>
                </c:pt>
                <c:pt idx="159">
                  <c:v>1.8960749999999904</c:v>
                </c:pt>
                <c:pt idx="160">
                  <c:v>1.9199999999999902</c:v>
                </c:pt>
                <c:pt idx="161">
                  <c:v>1.94407499999999</c:v>
                </c:pt>
                <c:pt idx="162">
                  <c:v>1.9682999999999902</c:v>
                </c:pt>
                <c:pt idx="163">
                  <c:v>1.9926749999999904</c:v>
                </c:pt>
                <c:pt idx="164">
                  <c:v>2.017199999999991</c:v>
                </c:pt>
                <c:pt idx="165">
                  <c:v>2.0418749999999908</c:v>
                </c:pt>
                <c:pt idx="166">
                  <c:v>2.0666999999999915</c:v>
                </c:pt>
                <c:pt idx="167">
                  <c:v>2.0916749999999915</c:v>
                </c:pt>
                <c:pt idx="168">
                  <c:v>2.116799999999992</c:v>
                </c:pt>
                <c:pt idx="169">
                  <c:v>2.1420749999999922</c:v>
                </c:pt>
                <c:pt idx="170">
                  <c:v>2.1674999999999929</c:v>
                </c:pt>
                <c:pt idx="171">
                  <c:v>2.1930749999999928</c:v>
                </c:pt>
                <c:pt idx="172">
                  <c:v>2.2187999999999932</c:v>
                </c:pt>
                <c:pt idx="173">
                  <c:v>2.2446749999999938</c:v>
                </c:pt>
                <c:pt idx="174">
                  <c:v>2.2706999999999939</c:v>
                </c:pt>
                <c:pt idx="175">
                  <c:v>2.2968749999999942</c:v>
                </c:pt>
                <c:pt idx="176">
                  <c:v>2.3231999999999946</c:v>
                </c:pt>
                <c:pt idx="177">
                  <c:v>2.3496749999999951</c:v>
                </c:pt>
                <c:pt idx="178">
                  <c:v>2.3762999999999956</c:v>
                </c:pt>
                <c:pt idx="179">
                  <c:v>2.4030749999999959</c:v>
                </c:pt>
                <c:pt idx="180">
                  <c:v>2.4299999999999962</c:v>
                </c:pt>
                <c:pt idx="181">
                  <c:v>2.4570749999999966</c:v>
                </c:pt>
                <c:pt idx="182">
                  <c:v>2.4842999999999971</c:v>
                </c:pt>
                <c:pt idx="183">
                  <c:v>2.5116749999999972</c:v>
                </c:pt>
                <c:pt idx="184">
                  <c:v>2.5391999999999975</c:v>
                </c:pt>
                <c:pt idx="185">
                  <c:v>2.5668749999999978</c:v>
                </c:pt>
                <c:pt idx="186">
                  <c:v>2.5946999999999987</c:v>
                </c:pt>
                <c:pt idx="187">
                  <c:v>2.6226749999999988</c:v>
                </c:pt>
                <c:pt idx="188">
                  <c:v>2.6507999999999989</c:v>
                </c:pt>
                <c:pt idx="189">
                  <c:v>2.6790749999999992</c:v>
                </c:pt>
                <c:pt idx="190">
                  <c:v>2.7075</c:v>
                </c:pt>
                <c:pt idx="191">
                  <c:v>2.7360750000000005</c:v>
                </c:pt>
                <c:pt idx="192">
                  <c:v>2.7648000000000006</c:v>
                </c:pt>
                <c:pt idx="193">
                  <c:v>2.7936750000000012</c:v>
                </c:pt>
                <c:pt idx="194">
                  <c:v>2.8227000000000015</c:v>
                </c:pt>
                <c:pt idx="195">
                  <c:v>2.8518750000000019</c:v>
                </c:pt>
                <c:pt idx="196">
                  <c:v>2.8812000000000024</c:v>
                </c:pt>
                <c:pt idx="197">
                  <c:v>2.9106750000000026</c:v>
                </c:pt>
                <c:pt idx="198">
                  <c:v>2.9403000000000032</c:v>
                </c:pt>
                <c:pt idx="199">
                  <c:v>2.9700750000000036</c:v>
                </c:pt>
                <c:pt idx="200">
                  <c:v>3.000000000000004</c:v>
                </c:pt>
                <c:pt idx="201">
                  <c:v>3.0300750000000045</c:v>
                </c:pt>
                <c:pt idx="202">
                  <c:v>3.0603000000000051</c:v>
                </c:pt>
                <c:pt idx="203">
                  <c:v>3.0906750000000058</c:v>
                </c:pt>
                <c:pt idx="204">
                  <c:v>3.1212000000000062</c:v>
                </c:pt>
                <c:pt idx="205">
                  <c:v>3.1518750000000062</c:v>
                </c:pt>
                <c:pt idx="206">
                  <c:v>3.1827000000000067</c:v>
                </c:pt>
                <c:pt idx="207">
                  <c:v>3.2136750000000074</c:v>
                </c:pt>
                <c:pt idx="208">
                  <c:v>3.2448000000000077</c:v>
                </c:pt>
                <c:pt idx="209">
                  <c:v>3.2760750000000085</c:v>
                </c:pt>
                <c:pt idx="210">
                  <c:v>3.307500000000009</c:v>
                </c:pt>
                <c:pt idx="211">
                  <c:v>3.3390750000000096</c:v>
                </c:pt>
                <c:pt idx="212">
                  <c:v>3.3708000000000098</c:v>
                </c:pt>
                <c:pt idx="213">
                  <c:v>3.4026750000000106</c:v>
                </c:pt>
                <c:pt idx="214">
                  <c:v>3.434700000000011</c:v>
                </c:pt>
                <c:pt idx="215">
                  <c:v>3.4668750000000115</c:v>
                </c:pt>
                <c:pt idx="216">
                  <c:v>3.4992000000000116</c:v>
                </c:pt>
                <c:pt idx="217">
                  <c:v>3.5316750000000128</c:v>
                </c:pt>
                <c:pt idx="218">
                  <c:v>3.5643000000000127</c:v>
                </c:pt>
                <c:pt idx="219">
                  <c:v>3.5970750000000136</c:v>
                </c:pt>
                <c:pt idx="220">
                  <c:v>3.6300000000000141</c:v>
                </c:pt>
                <c:pt idx="221">
                  <c:v>3.6630750000000147</c:v>
                </c:pt>
                <c:pt idx="222">
                  <c:v>3.696300000000015</c:v>
                </c:pt>
                <c:pt idx="223">
                  <c:v>3.7296750000000154</c:v>
                </c:pt>
                <c:pt idx="224">
                  <c:v>3.7632000000000159</c:v>
                </c:pt>
                <c:pt idx="225">
                  <c:v>3.7968750000000164</c:v>
                </c:pt>
                <c:pt idx="226">
                  <c:v>3.8307000000000171</c:v>
                </c:pt>
                <c:pt idx="227">
                  <c:v>3.8646750000000174</c:v>
                </c:pt>
                <c:pt idx="228">
                  <c:v>3.8988000000000178</c:v>
                </c:pt>
                <c:pt idx="229">
                  <c:v>3.9330750000000192</c:v>
                </c:pt>
                <c:pt idx="230">
                  <c:v>3.9675000000000193</c:v>
                </c:pt>
                <c:pt idx="231">
                  <c:v>4.00207500000002</c:v>
                </c:pt>
                <c:pt idx="232">
                  <c:v>4.0368000000000208</c:v>
                </c:pt>
                <c:pt idx="233">
                  <c:v>4.0716750000000212</c:v>
                </c:pt>
                <c:pt idx="234">
                  <c:v>4.1067000000000213</c:v>
                </c:pt>
                <c:pt idx="235">
                  <c:v>4.141875000000022</c:v>
                </c:pt>
                <c:pt idx="236">
                  <c:v>4.1772000000000231</c:v>
                </c:pt>
                <c:pt idx="237">
                  <c:v>4.212675000000023</c:v>
                </c:pt>
                <c:pt idx="238">
                  <c:v>4.2483000000000244</c:v>
                </c:pt>
                <c:pt idx="239">
                  <c:v>4.2840750000000245</c:v>
                </c:pt>
                <c:pt idx="240">
                  <c:v>4.3200000000000252</c:v>
                </c:pt>
                <c:pt idx="241">
                  <c:v>4.3560750000000255</c:v>
                </c:pt>
                <c:pt idx="242">
                  <c:v>4.3923000000000272</c:v>
                </c:pt>
                <c:pt idx="243">
                  <c:v>4.4286750000000268</c:v>
                </c:pt>
                <c:pt idx="244">
                  <c:v>4.4652000000000278</c:v>
                </c:pt>
                <c:pt idx="245">
                  <c:v>4.5018750000000285</c:v>
                </c:pt>
                <c:pt idx="246">
                  <c:v>4.5387000000000297</c:v>
                </c:pt>
                <c:pt idx="247">
                  <c:v>4.5756750000000297</c:v>
                </c:pt>
                <c:pt idx="248">
                  <c:v>4.6128000000000302</c:v>
                </c:pt>
                <c:pt idx="249">
                  <c:v>4.6500750000000313</c:v>
                </c:pt>
                <c:pt idx="250">
                  <c:v>4.687500000000032</c:v>
                </c:pt>
                <c:pt idx="251">
                  <c:v>4.7250750000000323</c:v>
                </c:pt>
                <c:pt idx="252">
                  <c:v>4.7628000000000332</c:v>
                </c:pt>
                <c:pt idx="253">
                  <c:v>4.8006750000000338</c:v>
                </c:pt>
                <c:pt idx="254">
                  <c:v>4.8387000000000349</c:v>
                </c:pt>
                <c:pt idx="255">
                  <c:v>4.8768750000000347</c:v>
                </c:pt>
                <c:pt idx="256">
                  <c:v>4.915200000000036</c:v>
                </c:pt>
                <c:pt idx="257">
                  <c:v>4.9536750000000369</c:v>
                </c:pt>
                <c:pt idx="258">
                  <c:v>4.9923000000000375</c:v>
                </c:pt>
                <c:pt idx="259">
                  <c:v>5.0310750000000377</c:v>
                </c:pt>
                <c:pt idx="260">
                  <c:v>5.0700000000000394</c:v>
                </c:pt>
                <c:pt idx="261">
                  <c:v>5.1090750000000389</c:v>
                </c:pt>
                <c:pt idx="262">
                  <c:v>5.1483000000000407</c:v>
                </c:pt>
                <c:pt idx="263">
                  <c:v>5.1876750000000413</c:v>
                </c:pt>
                <c:pt idx="264">
                  <c:v>5.2272000000000416</c:v>
                </c:pt>
                <c:pt idx="265">
                  <c:v>5.2668750000000424</c:v>
                </c:pt>
                <c:pt idx="266">
                  <c:v>5.3067000000000428</c:v>
                </c:pt>
                <c:pt idx="267">
                  <c:v>5.3466750000000438</c:v>
                </c:pt>
                <c:pt idx="268">
                  <c:v>5.3868000000000444</c:v>
                </c:pt>
                <c:pt idx="269">
                  <c:v>5.4270750000000447</c:v>
                </c:pt>
                <c:pt idx="270">
                  <c:v>5.4675000000000455</c:v>
                </c:pt>
                <c:pt idx="271">
                  <c:v>5.508075000000046</c:v>
                </c:pt>
                <c:pt idx="272">
                  <c:v>5.548800000000047</c:v>
                </c:pt>
                <c:pt idx="273">
                  <c:v>5.5896750000000477</c:v>
                </c:pt>
                <c:pt idx="274">
                  <c:v>5.6307000000000489</c:v>
                </c:pt>
                <c:pt idx="275">
                  <c:v>5.6718750000000488</c:v>
                </c:pt>
                <c:pt idx="276">
                  <c:v>5.7132000000000502</c:v>
                </c:pt>
                <c:pt idx="277">
                  <c:v>5.7546750000000513</c:v>
                </c:pt>
                <c:pt idx="278">
                  <c:v>5.796300000000052</c:v>
                </c:pt>
                <c:pt idx="279">
                  <c:v>5.8380750000000523</c:v>
                </c:pt>
                <c:pt idx="280">
                  <c:v>5.8800000000000532</c:v>
                </c:pt>
                <c:pt idx="281">
                  <c:v>5.9220750000000546</c:v>
                </c:pt>
                <c:pt idx="282">
                  <c:v>5.9643000000000557</c:v>
                </c:pt>
                <c:pt idx="283">
                  <c:v>6.0066750000000564</c:v>
                </c:pt>
                <c:pt idx="284">
                  <c:v>6.0492000000000568</c:v>
                </c:pt>
                <c:pt idx="285">
                  <c:v>6.0918750000000577</c:v>
                </c:pt>
                <c:pt idx="286">
                  <c:v>6.1347000000000582</c:v>
                </c:pt>
                <c:pt idx="287">
                  <c:v>6.1776750000000593</c:v>
                </c:pt>
                <c:pt idx="288">
                  <c:v>6.2208000000000601</c:v>
                </c:pt>
                <c:pt idx="289">
                  <c:v>6.2640750000000605</c:v>
                </c:pt>
                <c:pt idx="290">
                  <c:v>6.3075000000000614</c:v>
                </c:pt>
                <c:pt idx="291">
                  <c:v>6.3510750000000629</c:v>
                </c:pt>
                <c:pt idx="292">
                  <c:v>6.394800000000064</c:v>
                </c:pt>
                <c:pt idx="293">
                  <c:v>6.4386750000000639</c:v>
                </c:pt>
                <c:pt idx="294">
                  <c:v>6.4827000000000643</c:v>
                </c:pt>
                <c:pt idx="295">
                  <c:v>6.5268750000000653</c:v>
                </c:pt>
                <c:pt idx="296">
                  <c:v>6.5712000000000668</c:v>
                </c:pt>
                <c:pt idx="297">
                  <c:v>6.615675000000067</c:v>
                </c:pt>
                <c:pt idx="298">
                  <c:v>6.6603000000000687</c:v>
                </c:pt>
                <c:pt idx="299">
                  <c:v>6.7050750000000692</c:v>
                </c:pt>
                <c:pt idx="300">
                  <c:v>6.7500000000000693</c:v>
                </c:pt>
                <c:pt idx="301">
                  <c:v>6.7950750000000717</c:v>
                </c:pt>
                <c:pt idx="302">
                  <c:v>6.840300000000072</c:v>
                </c:pt>
                <c:pt idx="303">
                  <c:v>6.8856750000000728</c:v>
                </c:pt>
                <c:pt idx="304">
                  <c:v>6.9312000000000733</c:v>
                </c:pt>
                <c:pt idx="305">
                  <c:v>6.9768750000000752</c:v>
                </c:pt>
                <c:pt idx="306">
                  <c:v>7.0227000000000759</c:v>
                </c:pt>
                <c:pt idx="307">
                  <c:v>7.0686750000000762</c:v>
                </c:pt>
                <c:pt idx="308">
                  <c:v>7.1148000000000771</c:v>
                </c:pt>
                <c:pt idx="309">
                  <c:v>7.1610750000000776</c:v>
                </c:pt>
                <c:pt idx="310">
                  <c:v>7.2075000000000786</c:v>
                </c:pt>
                <c:pt idx="311">
                  <c:v>7.2540750000000802</c:v>
                </c:pt>
                <c:pt idx="312">
                  <c:v>7.3008000000000814</c:v>
                </c:pt>
                <c:pt idx="313">
                  <c:v>7.3476750000000823</c:v>
                </c:pt>
                <c:pt idx="314">
                  <c:v>7.3947000000000829</c:v>
                </c:pt>
                <c:pt idx="315">
                  <c:v>7.4418750000000831</c:v>
                </c:pt>
                <c:pt idx="316">
                  <c:v>7.4892000000000847</c:v>
                </c:pt>
                <c:pt idx="317">
                  <c:v>7.5366750000000859</c:v>
                </c:pt>
                <c:pt idx="318">
                  <c:v>7.5843000000000869</c:v>
                </c:pt>
                <c:pt idx="319">
                  <c:v>7.6320750000000874</c:v>
                </c:pt>
                <c:pt idx="320">
                  <c:v>7.6800000000000885</c:v>
                </c:pt>
                <c:pt idx="321">
                  <c:v>7.7280750000000893</c:v>
                </c:pt>
                <c:pt idx="322">
                  <c:v>7.7763000000000897</c:v>
                </c:pt>
                <c:pt idx="323">
                  <c:v>7.8246750000000915</c:v>
                </c:pt>
                <c:pt idx="324">
                  <c:v>7.8732000000000921</c:v>
                </c:pt>
                <c:pt idx="325">
                  <c:v>7.9218750000000933</c:v>
                </c:pt>
                <c:pt idx="326">
                  <c:v>7.9707000000000932</c:v>
                </c:pt>
                <c:pt idx="327">
                  <c:v>8.0196750000000954</c:v>
                </c:pt>
                <c:pt idx="328">
                  <c:v>8.0688000000000955</c:v>
                </c:pt>
                <c:pt idx="329">
                  <c:v>8.118075000000097</c:v>
                </c:pt>
                <c:pt idx="330">
                  <c:v>8.1675000000000981</c:v>
                </c:pt>
                <c:pt idx="331">
                  <c:v>8.2170750000000989</c:v>
                </c:pt>
                <c:pt idx="332">
                  <c:v>8.2668000000001012</c:v>
                </c:pt>
                <c:pt idx="333">
                  <c:v>8.3166750000001013</c:v>
                </c:pt>
                <c:pt idx="334">
                  <c:v>8.3667000000001011</c:v>
                </c:pt>
                <c:pt idx="335">
                  <c:v>8.416875000000104</c:v>
                </c:pt>
                <c:pt idx="336">
                  <c:v>8.4672000000001049</c:v>
                </c:pt>
                <c:pt idx="337">
                  <c:v>8.5176750000001054</c:v>
                </c:pt>
                <c:pt idx="338">
                  <c:v>8.5683000000001055</c:v>
                </c:pt>
                <c:pt idx="339">
                  <c:v>8.6190750000001071</c:v>
                </c:pt>
                <c:pt idx="340">
                  <c:v>8.6700000000001083</c:v>
                </c:pt>
                <c:pt idx="341">
                  <c:v>8.7210750000001109</c:v>
                </c:pt>
                <c:pt idx="342">
                  <c:v>8.7723000000001115</c:v>
                </c:pt>
                <c:pt idx="343">
                  <c:v>8.8236750000001116</c:v>
                </c:pt>
                <c:pt idx="344">
                  <c:v>8.8752000000001132</c:v>
                </c:pt>
                <c:pt idx="345">
                  <c:v>8.9268750000001145</c:v>
                </c:pt>
                <c:pt idx="346">
                  <c:v>8.9787000000001154</c:v>
                </c:pt>
                <c:pt idx="347">
                  <c:v>9.0306750000001141</c:v>
                </c:pt>
                <c:pt idx="348">
                  <c:v>9.0828000000001179</c:v>
                </c:pt>
                <c:pt idx="349">
                  <c:v>9.1350750000001177</c:v>
                </c:pt>
                <c:pt idx="350">
                  <c:v>9.187500000000119</c:v>
                </c:pt>
                <c:pt idx="351">
                  <c:v>9.2400750000001199</c:v>
                </c:pt>
                <c:pt idx="352">
                  <c:v>9.2928000000001205</c:v>
                </c:pt>
                <c:pt idx="353">
                  <c:v>9.3456750000001225</c:v>
                </c:pt>
                <c:pt idx="354">
                  <c:v>9.3987000000001224</c:v>
                </c:pt>
                <c:pt idx="355">
                  <c:v>9.4518750000001237</c:v>
                </c:pt>
                <c:pt idx="356">
                  <c:v>9.5052000000001247</c:v>
                </c:pt>
                <c:pt idx="357">
                  <c:v>9.5586750000001253</c:v>
                </c:pt>
                <c:pt idx="358">
                  <c:v>9.6123000000001291</c:v>
                </c:pt>
                <c:pt idx="359">
                  <c:v>9.666075000000129</c:v>
                </c:pt>
                <c:pt idx="360">
                  <c:v>9.7200000000001285</c:v>
                </c:pt>
                <c:pt idx="361">
                  <c:v>9.7740750000001313</c:v>
                </c:pt>
                <c:pt idx="362">
                  <c:v>9.8283000000001337</c:v>
                </c:pt>
                <c:pt idx="363">
                  <c:v>9.8826750000001322</c:v>
                </c:pt>
                <c:pt idx="364">
                  <c:v>9.9372000000001339</c:v>
                </c:pt>
                <c:pt idx="365">
                  <c:v>9.9918750000001353</c:v>
                </c:pt>
                <c:pt idx="366">
                  <c:v>10.046700000000138</c:v>
                </c:pt>
                <c:pt idx="367">
                  <c:v>10.101675000000139</c:v>
                </c:pt>
                <c:pt idx="368">
                  <c:v>10.156800000000139</c:v>
                </c:pt>
                <c:pt idx="369">
                  <c:v>10.212075000000141</c:v>
                </c:pt>
                <c:pt idx="370">
                  <c:v>10.26750000000014</c:v>
                </c:pt>
                <c:pt idx="371">
                  <c:v>10.323075000000143</c:v>
                </c:pt>
                <c:pt idx="372">
                  <c:v>10.378800000000144</c:v>
                </c:pt>
                <c:pt idx="373">
                  <c:v>10.434675000000144</c:v>
                </c:pt>
                <c:pt idx="374">
                  <c:v>10.490700000000146</c:v>
                </c:pt>
                <c:pt idx="375">
                  <c:v>10.546875000000147</c:v>
                </c:pt>
                <c:pt idx="376">
                  <c:v>10.603200000000149</c:v>
                </c:pt>
                <c:pt idx="377">
                  <c:v>10.659675000000149</c:v>
                </c:pt>
                <c:pt idx="378">
                  <c:v>10.716300000000151</c:v>
                </c:pt>
                <c:pt idx="379">
                  <c:v>10.773075000000151</c:v>
                </c:pt>
                <c:pt idx="380">
                  <c:v>10.830000000000153</c:v>
                </c:pt>
                <c:pt idx="381">
                  <c:v>10.887075000000154</c:v>
                </c:pt>
                <c:pt idx="382">
                  <c:v>10.944300000000156</c:v>
                </c:pt>
                <c:pt idx="383">
                  <c:v>11.001675000000157</c:v>
                </c:pt>
                <c:pt idx="384">
                  <c:v>11.059200000000157</c:v>
                </c:pt>
                <c:pt idx="385">
                  <c:v>11.11687500000016</c:v>
                </c:pt>
                <c:pt idx="386">
                  <c:v>11.17470000000016</c:v>
                </c:pt>
                <c:pt idx="387">
                  <c:v>11.232675000000162</c:v>
                </c:pt>
                <c:pt idx="388">
                  <c:v>11.290800000000164</c:v>
                </c:pt>
                <c:pt idx="389">
                  <c:v>11.349075000000166</c:v>
                </c:pt>
                <c:pt idx="390">
                  <c:v>11.407500000000166</c:v>
                </c:pt>
                <c:pt idx="391">
                  <c:v>11.466075000000167</c:v>
                </c:pt>
                <c:pt idx="392">
                  <c:v>11.52480000000017</c:v>
                </c:pt>
                <c:pt idx="393">
                  <c:v>11.58367500000017</c:v>
                </c:pt>
                <c:pt idx="394">
                  <c:v>11.642700000000172</c:v>
                </c:pt>
                <c:pt idx="395">
                  <c:v>11.701875000000172</c:v>
                </c:pt>
                <c:pt idx="396">
                  <c:v>11.761200000000175</c:v>
                </c:pt>
                <c:pt idx="397">
                  <c:v>11.820675000000175</c:v>
                </c:pt>
                <c:pt idx="398">
                  <c:v>11.880300000000176</c:v>
                </c:pt>
                <c:pt idx="399">
                  <c:v>11.940075000000176</c:v>
                </c:pt>
                <c:pt idx="400">
                  <c:v>12.000000000000179</c:v>
                </c:pt>
                <c:pt idx="401">
                  <c:v>12.060075000000181</c:v>
                </c:pt>
                <c:pt idx="402">
                  <c:v>12.120300000000181</c:v>
                </c:pt>
                <c:pt idx="403">
                  <c:v>12.180675000000184</c:v>
                </c:pt>
                <c:pt idx="404">
                  <c:v>12.241200000000184</c:v>
                </c:pt>
                <c:pt idx="405">
                  <c:v>12.301875000000186</c:v>
                </c:pt>
                <c:pt idx="406">
                  <c:v>12.362700000000187</c:v>
                </c:pt>
                <c:pt idx="407">
                  <c:v>12.423675000000188</c:v>
                </c:pt>
                <c:pt idx="408">
                  <c:v>12.48480000000019</c:v>
                </c:pt>
                <c:pt idx="409">
                  <c:v>12.54607500000019</c:v>
                </c:pt>
                <c:pt idx="410">
                  <c:v>12.607500000000192</c:v>
                </c:pt>
                <c:pt idx="411">
                  <c:v>12.669075000000193</c:v>
                </c:pt>
                <c:pt idx="412">
                  <c:v>12.730800000000194</c:v>
                </c:pt>
                <c:pt idx="413">
                  <c:v>12.792675000000196</c:v>
                </c:pt>
                <c:pt idx="414">
                  <c:v>12.854700000000198</c:v>
                </c:pt>
                <c:pt idx="415">
                  <c:v>12.916875000000198</c:v>
                </c:pt>
                <c:pt idx="416">
                  <c:v>12.979200000000199</c:v>
                </c:pt>
                <c:pt idx="417">
                  <c:v>13.041675000000202</c:v>
                </c:pt>
                <c:pt idx="418">
                  <c:v>13.104300000000203</c:v>
                </c:pt>
                <c:pt idx="419">
                  <c:v>13.167075000000203</c:v>
                </c:pt>
                <c:pt idx="420">
                  <c:v>13.230000000000206</c:v>
                </c:pt>
                <c:pt idx="421">
                  <c:v>13.293075000000206</c:v>
                </c:pt>
                <c:pt idx="422">
                  <c:v>13.356300000000209</c:v>
                </c:pt>
                <c:pt idx="423">
                  <c:v>13.419675000000209</c:v>
                </c:pt>
                <c:pt idx="424">
                  <c:v>13.483200000000211</c:v>
                </c:pt>
                <c:pt idx="425">
                  <c:v>13.546875000000213</c:v>
                </c:pt>
                <c:pt idx="426">
                  <c:v>13.610700000000215</c:v>
                </c:pt>
                <c:pt idx="427">
                  <c:v>13.674675000000216</c:v>
                </c:pt>
                <c:pt idx="428">
                  <c:v>13.738800000000218</c:v>
                </c:pt>
                <c:pt idx="429">
                  <c:v>13.803075000000218</c:v>
                </c:pt>
                <c:pt idx="430">
                  <c:v>13.86750000000022</c:v>
                </c:pt>
                <c:pt idx="431">
                  <c:v>13.93207500000022</c:v>
                </c:pt>
                <c:pt idx="432">
                  <c:v>13.996800000000222</c:v>
                </c:pt>
                <c:pt idx="433">
                  <c:v>14.061675000000223</c:v>
                </c:pt>
                <c:pt idx="434">
                  <c:v>14.126700000000225</c:v>
                </c:pt>
                <c:pt idx="435">
                  <c:v>14.191875000000227</c:v>
                </c:pt>
                <c:pt idx="436">
                  <c:v>14.257200000000228</c:v>
                </c:pt>
                <c:pt idx="437">
                  <c:v>14.322675000000229</c:v>
                </c:pt>
                <c:pt idx="438">
                  <c:v>14.388300000000232</c:v>
                </c:pt>
                <c:pt idx="439">
                  <c:v>14.454075000000232</c:v>
                </c:pt>
                <c:pt idx="440">
                  <c:v>14.520000000000234</c:v>
                </c:pt>
                <c:pt idx="441">
                  <c:v>14.586075000000235</c:v>
                </c:pt>
                <c:pt idx="442">
                  <c:v>14.652300000000237</c:v>
                </c:pt>
                <c:pt idx="443">
                  <c:v>14.718675000000239</c:v>
                </c:pt>
                <c:pt idx="444">
                  <c:v>14.785200000000239</c:v>
                </c:pt>
                <c:pt idx="445">
                  <c:v>14.851875000000241</c:v>
                </c:pt>
                <c:pt idx="446">
                  <c:v>14.918700000000243</c:v>
                </c:pt>
                <c:pt idx="447">
                  <c:v>14.985675000000244</c:v>
                </c:pt>
                <c:pt idx="448">
                  <c:v>15.052800000000246</c:v>
                </c:pt>
                <c:pt idx="449">
                  <c:v>15.120075000000247</c:v>
                </c:pt>
                <c:pt idx="450">
                  <c:v>15.187500000000249</c:v>
                </c:pt>
                <c:pt idx="451">
                  <c:v>15.25507500000025</c:v>
                </c:pt>
                <c:pt idx="452">
                  <c:v>15.322800000000251</c:v>
                </c:pt>
                <c:pt idx="453">
                  <c:v>15.390675000000252</c:v>
                </c:pt>
                <c:pt idx="454">
                  <c:v>15.458700000000254</c:v>
                </c:pt>
                <c:pt idx="455">
                  <c:v>15.526875000000254</c:v>
                </c:pt>
                <c:pt idx="456">
                  <c:v>15.59520000000026</c:v>
                </c:pt>
                <c:pt idx="457">
                  <c:v>15.663675000000261</c:v>
                </c:pt>
                <c:pt idx="458">
                  <c:v>15.732300000000262</c:v>
                </c:pt>
                <c:pt idx="459">
                  <c:v>15.801075000000262</c:v>
                </c:pt>
                <c:pt idx="460">
                  <c:v>15.870000000000266</c:v>
                </c:pt>
                <c:pt idx="461">
                  <c:v>15.939075000000265</c:v>
                </c:pt>
                <c:pt idx="462">
                  <c:v>16.008300000000265</c:v>
                </c:pt>
                <c:pt idx="463">
                  <c:v>16.077675000000269</c:v>
                </c:pt>
                <c:pt idx="464">
                  <c:v>16.147200000000268</c:v>
                </c:pt>
                <c:pt idx="465">
                  <c:v>16.216875000000272</c:v>
                </c:pt>
                <c:pt idx="466">
                  <c:v>16.286700000000277</c:v>
                </c:pt>
                <c:pt idx="467">
                  <c:v>16.356675000000276</c:v>
                </c:pt>
                <c:pt idx="468">
                  <c:v>16.426800000000277</c:v>
                </c:pt>
                <c:pt idx="469">
                  <c:v>16.497075000000279</c:v>
                </c:pt>
                <c:pt idx="470">
                  <c:v>16.56750000000028</c:v>
                </c:pt>
                <c:pt idx="471">
                  <c:v>16.638075000000281</c:v>
                </c:pt>
                <c:pt idx="472">
                  <c:v>16.708800000000284</c:v>
                </c:pt>
                <c:pt idx="473">
                  <c:v>16.779675000000285</c:v>
                </c:pt>
                <c:pt idx="474">
                  <c:v>16.850700000000288</c:v>
                </c:pt>
                <c:pt idx="475">
                  <c:v>16.921875000000288</c:v>
                </c:pt>
                <c:pt idx="476">
                  <c:v>16.993200000000289</c:v>
                </c:pt>
                <c:pt idx="477">
                  <c:v>17.064675000000292</c:v>
                </c:pt>
                <c:pt idx="478">
                  <c:v>17.136300000000293</c:v>
                </c:pt>
                <c:pt idx="479">
                  <c:v>17.208075000000296</c:v>
                </c:pt>
                <c:pt idx="480">
                  <c:v>17.280000000000296</c:v>
                </c:pt>
                <c:pt idx="481">
                  <c:v>17.352075000000298</c:v>
                </c:pt>
                <c:pt idx="482">
                  <c:v>17.424300000000297</c:v>
                </c:pt>
                <c:pt idx="483">
                  <c:v>17.496675000000302</c:v>
                </c:pt>
                <c:pt idx="484">
                  <c:v>17.569200000000304</c:v>
                </c:pt>
                <c:pt idx="485">
                  <c:v>17.641875000000304</c:v>
                </c:pt>
                <c:pt idx="486">
                  <c:v>17.714700000000306</c:v>
                </c:pt>
                <c:pt idx="487">
                  <c:v>17.787675000000306</c:v>
                </c:pt>
                <c:pt idx="488">
                  <c:v>17.86080000000031</c:v>
                </c:pt>
                <c:pt idx="489">
                  <c:v>17.934075000000309</c:v>
                </c:pt>
                <c:pt idx="490">
                  <c:v>18.007500000000313</c:v>
                </c:pt>
                <c:pt idx="491">
                  <c:v>18.081075000000311</c:v>
                </c:pt>
                <c:pt idx="492">
                  <c:v>18.154800000000314</c:v>
                </c:pt>
                <c:pt idx="493">
                  <c:v>18.228675000000319</c:v>
                </c:pt>
                <c:pt idx="494">
                  <c:v>18.302700000000321</c:v>
                </c:pt>
                <c:pt idx="495">
                  <c:v>18.376875000000322</c:v>
                </c:pt>
                <c:pt idx="496">
                  <c:v>18.451200000000323</c:v>
                </c:pt>
                <c:pt idx="497">
                  <c:v>18.525675000000323</c:v>
                </c:pt>
                <c:pt idx="498">
                  <c:v>18.600300000000328</c:v>
                </c:pt>
                <c:pt idx="499">
                  <c:v>18.67507500000033</c:v>
                </c:pt>
                <c:pt idx="500">
                  <c:v>18.75000000000033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39-482D-B6B9-8FC3AAFD7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88392"/>
        <c:axId val="333689048"/>
      </c:scatterChart>
      <c:valAx>
        <c:axId val="33368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9048"/>
        <c:crosses val="autoZero"/>
        <c:crossBetween val="midCat"/>
      </c:valAx>
      <c:valAx>
        <c:axId val="33368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3688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'החזרה ממראה פרבולית'!$R$1</c:f>
              <c:strCache>
                <c:ptCount val="1"/>
                <c:pt idx="0">
                  <c:v>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'החזרה ממראה פרבולית'!$L$2:$L$502</c:f>
              <c:numCache>
                <c:formatCode>General</c:formatCode>
                <c:ptCount val="5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  <c:pt idx="81">
                  <c:v>4.0499999999999936</c:v>
                </c:pt>
                <c:pt idx="82">
                  <c:v>4.0999999999999934</c:v>
                </c:pt>
                <c:pt idx="83">
                  <c:v>4.1499999999999932</c:v>
                </c:pt>
                <c:pt idx="84">
                  <c:v>4.1999999999999931</c:v>
                </c:pt>
                <c:pt idx="85">
                  <c:v>4.2499999999999929</c:v>
                </c:pt>
                <c:pt idx="86">
                  <c:v>4.2999999999999927</c:v>
                </c:pt>
                <c:pt idx="87">
                  <c:v>4.3499999999999925</c:v>
                </c:pt>
                <c:pt idx="88">
                  <c:v>4.3999999999999924</c:v>
                </c:pt>
                <c:pt idx="89">
                  <c:v>4.4499999999999922</c:v>
                </c:pt>
                <c:pt idx="90">
                  <c:v>4.499999999999992</c:v>
                </c:pt>
                <c:pt idx="91">
                  <c:v>4.5499999999999918</c:v>
                </c:pt>
                <c:pt idx="92">
                  <c:v>4.5999999999999917</c:v>
                </c:pt>
                <c:pt idx="93">
                  <c:v>4.6499999999999915</c:v>
                </c:pt>
                <c:pt idx="94">
                  <c:v>4.6999999999999913</c:v>
                </c:pt>
                <c:pt idx="95">
                  <c:v>4.7499999999999911</c:v>
                </c:pt>
                <c:pt idx="96">
                  <c:v>4.7999999999999909</c:v>
                </c:pt>
                <c:pt idx="97">
                  <c:v>4.8499999999999908</c:v>
                </c:pt>
                <c:pt idx="98">
                  <c:v>4.8999999999999906</c:v>
                </c:pt>
                <c:pt idx="99">
                  <c:v>4.9499999999999904</c:v>
                </c:pt>
                <c:pt idx="100">
                  <c:v>4.9999999999999902</c:v>
                </c:pt>
                <c:pt idx="101">
                  <c:v>5.0499999999999901</c:v>
                </c:pt>
                <c:pt idx="102">
                  <c:v>5.0999999999999899</c:v>
                </c:pt>
                <c:pt idx="103">
                  <c:v>5.1499999999999897</c:v>
                </c:pt>
                <c:pt idx="104">
                  <c:v>5.1999999999999895</c:v>
                </c:pt>
                <c:pt idx="105">
                  <c:v>5.2499999999999893</c:v>
                </c:pt>
                <c:pt idx="106">
                  <c:v>5.2999999999999892</c:v>
                </c:pt>
                <c:pt idx="107">
                  <c:v>5.349999999999989</c:v>
                </c:pt>
                <c:pt idx="108">
                  <c:v>5.3999999999999888</c:v>
                </c:pt>
                <c:pt idx="109">
                  <c:v>5.4499999999999886</c:v>
                </c:pt>
                <c:pt idx="110">
                  <c:v>5.4999999999999885</c:v>
                </c:pt>
                <c:pt idx="111">
                  <c:v>5.5499999999999883</c:v>
                </c:pt>
                <c:pt idx="112">
                  <c:v>5.5999999999999881</c:v>
                </c:pt>
                <c:pt idx="113">
                  <c:v>5.6499999999999879</c:v>
                </c:pt>
                <c:pt idx="114">
                  <c:v>5.6999999999999877</c:v>
                </c:pt>
                <c:pt idx="115">
                  <c:v>5.7499999999999876</c:v>
                </c:pt>
                <c:pt idx="116">
                  <c:v>5.7999999999999874</c:v>
                </c:pt>
                <c:pt idx="117">
                  <c:v>5.8499999999999872</c:v>
                </c:pt>
                <c:pt idx="118">
                  <c:v>5.899999999999987</c:v>
                </c:pt>
                <c:pt idx="119">
                  <c:v>5.9499999999999869</c:v>
                </c:pt>
                <c:pt idx="120">
                  <c:v>5.9999999999999867</c:v>
                </c:pt>
                <c:pt idx="121">
                  <c:v>6.0499999999999865</c:v>
                </c:pt>
                <c:pt idx="122">
                  <c:v>6.0999999999999863</c:v>
                </c:pt>
                <c:pt idx="123">
                  <c:v>6.1499999999999861</c:v>
                </c:pt>
                <c:pt idx="124">
                  <c:v>6.199999999999986</c:v>
                </c:pt>
                <c:pt idx="125">
                  <c:v>6.2499999999999858</c:v>
                </c:pt>
                <c:pt idx="126">
                  <c:v>6.2999999999999856</c:v>
                </c:pt>
                <c:pt idx="127">
                  <c:v>6.3499999999999854</c:v>
                </c:pt>
                <c:pt idx="128">
                  <c:v>6.3999999999999853</c:v>
                </c:pt>
                <c:pt idx="129">
                  <c:v>6.4499999999999851</c:v>
                </c:pt>
                <c:pt idx="130">
                  <c:v>6.4999999999999849</c:v>
                </c:pt>
                <c:pt idx="131">
                  <c:v>6.5499999999999847</c:v>
                </c:pt>
                <c:pt idx="132">
                  <c:v>6.5999999999999845</c:v>
                </c:pt>
                <c:pt idx="133">
                  <c:v>6.6499999999999844</c:v>
                </c:pt>
                <c:pt idx="134">
                  <c:v>6.6999999999999842</c:v>
                </c:pt>
                <c:pt idx="135">
                  <c:v>6.749999999999984</c:v>
                </c:pt>
                <c:pt idx="136">
                  <c:v>6.7999999999999838</c:v>
                </c:pt>
                <c:pt idx="137">
                  <c:v>6.8499999999999837</c:v>
                </c:pt>
                <c:pt idx="138">
                  <c:v>6.8999999999999835</c:v>
                </c:pt>
                <c:pt idx="139">
                  <c:v>6.9499999999999833</c:v>
                </c:pt>
                <c:pt idx="140">
                  <c:v>6.9999999999999831</c:v>
                </c:pt>
                <c:pt idx="141">
                  <c:v>7.0499999999999829</c:v>
                </c:pt>
                <c:pt idx="142">
                  <c:v>7.0999999999999828</c:v>
                </c:pt>
                <c:pt idx="143">
                  <c:v>7.1499999999999826</c:v>
                </c:pt>
                <c:pt idx="144">
                  <c:v>7.1999999999999824</c:v>
                </c:pt>
                <c:pt idx="145">
                  <c:v>7.2499999999999822</c:v>
                </c:pt>
                <c:pt idx="146">
                  <c:v>7.2999999999999821</c:v>
                </c:pt>
                <c:pt idx="147">
                  <c:v>7.3499999999999819</c:v>
                </c:pt>
                <c:pt idx="148">
                  <c:v>7.3999999999999817</c:v>
                </c:pt>
                <c:pt idx="149">
                  <c:v>7.4499999999999815</c:v>
                </c:pt>
                <c:pt idx="150">
                  <c:v>7.4999999999999813</c:v>
                </c:pt>
                <c:pt idx="151">
                  <c:v>7.5499999999999812</c:v>
                </c:pt>
                <c:pt idx="152">
                  <c:v>7.599999999999981</c:v>
                </c:pt>
                <c:pt idx="153">
                  <c:v>7.6499999999999808</c:v>
                </c:pt>
                <c:pt idx="154">
                  <c:v>7.6999999999999806</c:v>
                </c:pt>
                <c:pt idx="155">
                  <c:v>7.7499999999999805</c:v>
                </c:pt>
                <c:pt idx="156">
                  <c:v>7.7999999999999803</c:v>
                </c:pt>
                <c:pt idx="157">
                  <c:v>7.8499999999999801</c:v>
                </c:pt>
                <c:pt idx="158">
                  <c:v>7.8999999999999799</c:v>
                </c:pt>
                <c:pt idx="159">
                  <c:v>7.9499999999999797</c:v>
                </c:pt>
                <c:pt idx="160">
                  <c:v>7.9999999999999796</c:v>
                </c:pt>
                <c:pt idx="161">
                  <c:v>8.0499999999999794</c:v>
                </c:pt>
                <c:pt idx="162">
                  <c:v>8.0999999999999801</c:v>
                </c:pt>
                <c:pt idx="163">
                  <c:v>8.1499999999999808</c:v>
                </c:pt>
                <c:pt idx="164">
                  <c:v>8.1999999999999815</c:v>
                </c:pt>
                <c:pt idx="165">
                  <c:v>8.2499999999999822</c:v>
                </c:pt>
                <c:pt idx="166">
                  <c:v>8.2999999999999829</c:v>
                </c:pt>
                <c:pt idx="167">
                  <c:v>8.3499999999999837</c:v>
                </c:pt>
                <c:pt idx="168">
                  <c:v>8.3999999999999844</c:v>
                </c:pt>
                <c:pt idx="169">
                  <c:v>8.4499999999999851</c:v>
                </c:pt>
                <c:pt idx="170">
                  <c:v>8.4999999999999858</c:v>
                </c:pt>
                <c:pt idx="171">
                  <c:v>8.5499999999999865</c:v>
                </c:pt>
                <c:pt idx="172">
                  <c:v>8.5999999999999872</c:v>
                </c:pt>
                <c:pt idx="173">
                  <c:v>8.6499999999999879</c:v>
                </c:pt>
                <c:pt idx="174">
                  <c:v>8.6999999999999886</c:v>
                </c:pt>
                <c:pt idx="175">
                  <c:v>8.7499999999999893</c:v>
                </c:pt>
                <c:pt idx="176">
                  <c:v>8.7999999999999901</c:v>
                </c:pt>
                <c:pt idx="177">
                  <c:v>8.8499999999999908</c:v>
                </c:pt>
                <c:pt idx="178">
                  <c:v>8.8999999999999915</c:v>
                </c:pt>
                <c:pt idx="179">
                  <c:v>8.9499999999999922</c:v>
                </c:pt>
                <c:pt idx="180">
                  <c:v>8.9999999999999929</c:v>
                </c:pt>
                <c:pt idx="181">
                  <c:v>9.0499999999999936</c:v>
                </c:pt>
                <c:pt idx="182">
                  <c:v>9.0999999999999943</c:v>
                </c:pt>
                <c:pt idx="183">
                  <c:v>9.149999999999995</c:v>
                </c:pt>
                <c:pt idx="184">
                  <c:v>9.1999999999999957</c:v>
                </c:pt>
                <c:pt idx="185">
                  <c:v>9.2499999999999964</c:v>
                </c:pt>
                <c:pt idx="186">
                  <c:v>9.2999999999999972</c:v>
                </c:pt>
                <c:pt idx="187">
                  <c:v>9.3499999999999979</c:v>
                </c:pt>
                <c:pt idx="188">
                  <c:v>9.3999999999999986</c:v>
                </c:pt>
                <c:pt idx="189">
                  <c:v>9.4499999999999993</c:v>
                </c:pt>
                <c:pt idx="190">
                  <c:v>9.5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9.6500000000000021</c:v>
                </c:pt>
                <c:pt idx="194">
                  <c:v>9.7000000000000028</c:v>
                </c:pt>
                <c:pt idx="195">
                  <c:v>9.7500000000000036</c:v>
                </c:pt>
                <c:pt idx="196">
                  <c:v>9.8000000000000043</c:v>
                </c:pt>
                <c:pt idx="197">
                  <c:v>9.850000000000005</c:v>
                </c:pt>
                <c:pt idx="198">
                  <c:v>9.9000000000000057</c:v>
                </c:pt>
                <c:pt idx="199">
                  <c:v>9.9500000000000064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10.150000000000009</c:v>
                </c:pt>
                <c:pt idx="204">
                  <c:v>10.20000000000001</c:v>
                </c:pt>
                <c:pt idx="205">
                  <c:v>10.250000000000011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10.850000000000019</c:v>
                </c:pt>
                <c:pt idx="218">
                  <c:v>10.90000000000002</c:v>
                </c:pt>
                <c:pt idx="219">
                  <c:v>10.950000000000021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11.550000000000029</c:v>
                </c:pt>
                <c:pt idx="232">
                  <c:v>11.60000000000003</c:v>
                </c:pt>
                <c:pt idx="233">
                  <c:v>11.650000000000031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12.350000000000041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16.450000000000099</c:v>
                </c:pt>
                <c:pt idx="330">
                  <c:v>16.500000000000099</c:v>
                </c:pt>
                <c:pt idx="331">
                  <c:v>16.5500000000001</c:v>
                </c:pt>
                <c:pt idx="332">
                  <c:v>16.600000000000101</c:v>
                </c:pt>
                <c:pt idx="333">
                  <c:v>16.650000000000102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17.150000000000109</c:v>
                </c:pt>
                <c:pt idx="344">
                  <c:v>17.200000000000109</c:v>
                </c:pt>
                <c:pt idx="345">
                  <c:v>17.25000000000011</c:v>
                </c:pt>
                <c:pt idx="346">
                  <c:v>17.300000000000111</c:v>
                </c:pt>
                <c:pt idx="347">
                  <c:v>17.350000000000112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17.850000000000119</c:v>
                </c:pt>
                <c:pt idx="358">
                  <c:v>17.900000000000119</c:v>
                </c:pt>
                <c:pt idx="359">
                  <c:v>17.95000000000012</c:v>
                </c:pt>
                <c:pt idx="360">
                  <c:v>18.000000000000121</c:v>
                </c:pt>
                <c:pt idx="361">
                  <c:v>18.050000000000122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18.550000000000129</c:v>
                </c:pt>
                <c:pt idx="372">
                  <c:v>18.600000000000129</c:v>
                </c:pt>
                <c:pt idx="373">
                  <c:v>18.65000000000013</c:v>
                </c:pt>
                <c:pt idx="374">
                  <c:v>18.700000000000131</c:v>
                </c:pt>
                <c:pt idx="375">
                  <c:v>18.750000000000131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19.250000000000139</c:v>
                </c:pt>
                <c:pt idx="386">
                  <c:v>19.300000000000139</c:v>
                </c:pt>
                <c:pt idx="387">
                  <c:v>19.35000000000014</c:v>
                </c:pt>
                <c:pt idx="388">
                  <c:v>19.400000000000141</c:v>
                </c:pt>
                <c:pt idx="389">
                  <c:v>19.450000000000141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19.950000000000149</c:v>
                </c:pt>
                <c:pt idx="400">
                  <c:v>20.000000000000149</c:v>
                </c:pt>
                <c:pt idx="401">
                  <c:v>20.05000000000015</c:v>
                </c:pt>
                <c:pt idx="402">
                  <c:v>20.100000000000151</c:v>
                </c:pt>
                <c:pt idx="403">
                  <c:v>20.150000000000151</c:v>
                </c:pt>
                <c:pt idx="404">
                  <c:v>20.200000000000152</c:v>
                </c:pt>
                <c:pt idx="405">
                  <c:v>20.250000000000153</c:v>
                </c:pt>
                <c:pt idx="406">
                  <c:v>20.300000000000153</c:v>
                </c:pt>
                <c:pt idx="407">
                  <c:v>20.350000000000154</c:v>
                </c:pt>
                <c:pt idx="408">
                  <c:v>20.400000000000155</c:v>
                </c:pt>
                <c:pt idx="409">
                  <c:v>20.450000000000156</c:v>
                </c:pt>
                <c:pt idx="410">
                  <c:v>20.500000000000156</c:v>
                </c:pt>
                <c:pt idx="411">
                  <c:v>20.550000000000157</c:v>
                </c:pt>
                <c:pt idx="412">
                  <c:v>20.600000000000158</c:v>
                </c:pt>
                <c:pt idx="413">
                  <c:v>20.650000000000158</c:v>
                </c:pt>
                <c:pt idx="414">
                  <c:v>20.700000000000159</c:v>
                </c:pt>
                <c:pt idx="415">
                  <c:v>20.75000000000016</c:v>
                </c:pt>
                <c:pt idx="416">
                  <c:v>20.800000000000161</c:v>
                </c:pt>
                <c:pt idx="417">
                  <c:v>20.850000000000161</c:v>
                </c:pt>
                <c:pt idx="418">
                  <c:v>20.900000000000162</c:v>
                </c:pt>
                <c:pt idx="419">
                  <c:v>20.950000000000163</c:v>
                </c:pt>
                <c:pt idx="420">
                  <c:v>21.000000000000163</c:v>
                </c:pt>
                <c:pt idx="421">
                  <c:v>21.050000000000164</c:v>
                </c:pt>
                <c:pt idx="422">
                  <c:v>21.100000000000165</c:v>
                </c:pt>
                <c:pt idx="423">
                  <c:v>21.150000000000166</c:v>
                </c:pt>
                <c:pt idx="424">
                  <c:v>21.200000000000166</c:v>
                </c:pt>
                <c:pt idx="425">
                  <c:v>21.250000000000167</c:v>
                </c:pt>
                <c:pt idx="426">
                  <c:v>21.300000000000168</c:v>
                </c:pt>
                <c:pt idx="427">
                  <c:v>21.350000000000168</c:v>
                </c:pt>
                <c:pt idx="428">
                  <c:v>21.400000000000169</c:v>
                </c:pt>
                <c:pt idx="429">
                  <c:v>21.45000000000017</c:v>
                </c:pt>
                <c:pt idx="430">
                  <c:v>21.500000000000171</c:v>
                </c:pt>
                <c:pt idx="431">
                  <c:v>21.550000000000171</c:v>
                </c:pt>
                <c:pt idx="432">
                  <c:v>21.600000000000172</c:v>
                </c:pt>
                <c:pt idx="433">
                  <c:v>21.650000000000173</c:v>
                </c:pt>
                <c:pt idx="434">
                  <c:v>21.700000000000173</c:v>
                </c:pt>
                <c:pt idx="435">
                  <c:v>21.750000000000174</c:v>
                </c:pt>
                <c:pt idx="436">
                  <c:v>21.800000000000175</c:v>
                </c:pt>
                <c:pt idx="437">
                  <c:v>21.850000000000176</c:v>
                </c:pt>
                <c:pt idx="438">
                  <c:v>21.900000000000176</c:v>
                </c:pt>
                <c:pt idx="439">
                  <c:v>21.950000000000177</c:v>
                </c:pt>
                <c:pt idx="440">
                  <c:v>22.000000000000178</c:v>
                </c:pt>
                <c:pt idx="441">
                  <c:v>22.050000000000178</c:v>
                </c:pt>
                <c:pt idx="442">
                  <c:v>22.100000000000179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22.250000000000181</c:v>
                </c:pt>
                <c:pt idx="446">
                  <c:v>22.300000000000182</c:v>
                </c:pt>
                <c:pt idx="447">
                  <c:v>22.350000000000183</c:v>
                </c:pt>
                <c:pt idx="448">
                  <c:v>22.400000000000183</c:v>
                </c:pt>
                <c:pt idx="449">
                  <c:v>22.450000000000184</c:v>
                </c:pt>
                <c:pt idx="450">
                  <c:v>22.500000000000185</c:v>
                </c:pt>
                <c:pt idx="451">
                  <c:v>22.550000000000185</c:v>
                </c:pt>
                <c:pt idx="452">
                  <c:v>22.600000000000186</c:v>
                </c:pt>
                <c:pt idx="453">
                  <c:v>22.650000000000187</c:v>
                </c:pt>
                <c:pt idx="454">
                  <c:v>22.700000000000188</c:v>
                </c:pt>
                <c:pt idx="455">
                  <c:v>22.750000000000188</c:v>
                </c:pt>
                <c:pt idx="456">
                  <c:v>22.800000000000189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22.950000000000191</c:v>
                </c:pt>
                <c:pt idx="460">
                  <c:v>23.000000000000192</c:v>
                </c:pt>
                <c:pt idx="461">
                  <c:v>23.050000000000193</c:v>
                </c:pt>
                <c:pt idx="462">
                  <c:v>23.100000000000193</c:v>
                </c:pt>
                <c:pt idx="463">
                  <c:v>23.150000000000194</c:v>
                </c:pt>
                <c:pt idx="464">
                  <c:v>23.200000000000195</c:v>
                </c:pt>
                <c:pt idx="465">
                  <c:v>23.250000000000195</c:v>
                </c:pt>
                <c:pt idx="466">
                  <c:v>23.300000000000196</c:v>
                </c:pt>
                <c:pt idx="467">
                  <c:v>23.350000000000197</c:v>
                </c:pt>
                <c:pt idx="468">
                  <c:v>23.400000000000198</c:v>
                </c:pt>
                <c:pt idx="469">
                  <c:v>23.450000000000198</c:v>
                </c:pt>
                <c:pt idx="470">
                  <c:v>23.500000000000199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23.650000000000201</c:v>
                </c:pt>
                <c:pt idx="474">
                  <c:v>23.700000000000202</c:v>
                </c:pt>
                <c:pt idx="475">
                  <c:v>23.750000000000203</c:v>
                </c:pt>
                <c:pt idx="476">
                  <c:v>23.800000000000203</c:v>
                </c:pt>
                <c:pt idx="477">
                  <c:v>23.850000000000204</c:v>
                </c:pt>
                <c:pt idx="478">
                  <c:v>23.900000000000205</c:v>
                </c:pt>
                <c:pt idx="479">
                  <c:v>23.950000000000205</c:v>
                </c:pt>
                <c:pt idx="480">
                  <c:v>24.000000000000206</c:v>
                </c:pt>
                <c:pt idx="481">
                  <c:v>24.050000000000207</c:v>
                </c:pt>
                <c:pt idx="482">
                  <c:v>24.100000000000207</c:v>
                </c:pt>
                <c:pt idx="483">
                  <c:v>24.150000000000208</c:v>
                </c:pt>
                <c:pt idx="484">
                  <c:v>24.200000000000209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24.350000000000211</c:v>
                </c:pt>
                <c:pt idx="488">
                  <c:v>24.400000000000212</c:v>
                </c:pt>
                <c:pt idx="489">
                  <c:v>24.450000000000212</c:v>
                </c:pt>
                <c:pt idx="490">
                  <c:v>24.500000000000213</c:v>
                </c:pt>
                <c:pt idx="491">
                  <c:v>24.550000000000214</c:v>
                </c:pt>
                <c:pt idx="492">
                  <c:v>24.600000000000215</c:v>
                </c:pt>
                <c:pt idx="493">
                  <c:v>24.650000000000215</c:v>
                </c:pt>
                <c:pt idx="494">
                  <c:v>24.700000000000216</c:v>
                </c:pt>
                <c:pt idx="495">
                  <c:v>24.750000000000217</c:v>
                </c:pt>
                <c:pt idx="496">
                  <c:v>24.800000000000217</c:v>
                </c:pt>
                <c:pt idx="497">
                  <c:v>24.850000000000218</c:v>
                </c:pt>
                <c:pt idx="498">
                  <c:v>24.900000000000219</c:v>
                </c:pt>
                <c:pt idx="499">
                  <c:v>24.95000000000022</c:v>
                </c:pt>
                <c:pt idx="500">
                  <c:v>25.00000000000022</c:v>
                </c:pt>
              </c:numCache>
            </c:numRef>
          </c:xVal>
          <c:yVal>
            <c:numRef>
              <c:f>'החזרה ממראה פרבולית'!$R$2:$R$502</c:f>
              <c:numCache>
                <c:formatCode>General</c:formatCode>
                <c:ptCount val="501"/>
                <c:pt idx="0">
                  <c:v>7.0396078054371136</c:v>
                </c:pt>
                <c:pt idx="1">
                  <c:v>7.0316499088839191</c:v>
                </c:pt>
                <c:pt idx="2">
                  <c:v>7.023698549800387</c:v>
                </c:pt>
                <c:pt idx="3">
                  <c:v>7.0157537409947057</c:v>
                </c:pt>
                <c:pt idx="4">
                  <c:v>7.0078154966069963</c:v>
                </c:pt>
                <c:pt idx="5">
                  <c:v>6.9998838321103278</c:v>
                </c:pt>
                <c:pt idx="6">
                  <c:v>6.9919587643115957</c:v>
                </c:pt>
                <c:pt idx="7">
                  <c:v>6.9840403113522704</c:v>
                </c:pt>
                <c:pt idx="8">
                  <c:v>6.9761284927089768</c:v>
                </c:pt>
                <c:pt idx="9">
                  <c:v>6.968223329193945</c:v>
                </c:pt>
                <c:pt idx="10">
                  <c:v>6.9603248429553091</c:v>
                </c:pt>
                <c:pt idx="11">
                  <c:v>6.9524330574772497</c:v>
                </c:pt>
                <c:pt idx="12">
                  <c:v>6.9445479975799893</c:v>
                </c:pt>
                <c:pt idx="13">
                  <c:v>6.93666968941963</c:v>
                </c:pt>
                <c:pt idx="14">
                  <c:v>6.928798160487843</c:v>
                </c:pt>
                <c:pt idx="15">
                  <c:v>6.9209334396113906</c:v>
                </c:pt>
                <c:pt idx="16">
                  <c:v>6.9130755569514921</c:v>
                </c:pt>
                <c:pt idx="17">
                  <c:v>6.9052245440030369</c:v>
                </c:pt>
                <c:pt idx="18">
                  <c:v>6.8973804335936215</c:v>
                </c:pt>
                <c:pt idx="19">
                  <c:v>6.8895432598824335</c:v>
                </c:pt>
                <c:pt idx="20">
                  <c:v>6.8817130583589616</c:v>
                </c:pt>
                <c:pt idx="21">
                  <c:v>6.873889865841547</c:v>
                </c:pt>
                <c:pt idx="22">
                  <c:v>6.8660737204757574</c:v>
                </c:pt>
                <c:pt idx="23">
                  <c:v>6.8582646617325915</c:v>
                </c:pt>
                <c:pt idx="24">
                  <c:v>6.8504627304065178</c:v>
                </c:pt>
                <c:pt idx="25">
                  <c:v>6.8426679686133314</c:v>
                </c:pt>
                <c:pt idx="26">
                  <c:v>6.834880419787841</c:v>
                </c:pt>
                <c:pt idx="27">
                  <c:v>6.8271001286813799</c:v>
                </c:pt>
                <c:pt idx="28">
                  <c:v>6.8193271413591336</c:v>
                </c:pt>
                <c:pt idx="29">
                  <c:v>6.8115615051972913</c:v>
                </c:pt>
                <c:pt idx="30">
                  <c:v>6.8038032688800181</c:v>
                </c:pt>
                <c:pt idx="31">
                  <c:v>6.7960524823962443</c:v>
                </c:pt>
                <c:pt idx="32">
                  <c:v>6.7883091970362699</c:v>
                </c:pt>
                <c:pt idx="33">
                  <c:v>6.7805734653881817</c:v>
                </c:pt>
                <c:pt idx="34">
                  <c:v>6.7728453413340972</c:v>
                </c:pt>
                <c:pt idx="35">
                  <c:v>6.7651248800462067</c:v>
                </c:pt>
                <c:pt idx="36">
                  <c:v>6.7574121379826346</c:v>
                </c:pt>
                <c:pt idx="37">
                  <c:v>6.7497071728831148</c:v>
                </c:pt>
                <c:pt idx="38">
                  <c:v>6.742010043764469</c:v>
                </c:pt>
                <c:pt idx="39">
                  <c:v>6.7343208109158983</c:v>
                </c:pt>
                <c:pt idx="40">
                  <c:v>6.7266395358940887</c:v>
                </c:pt>
                <c:pt idx="41">
                  <c:v>6.7189662815181102</c:v>
                </c:pt>
                <c:pt idx="42">
                  <c:v>6.7113011118641399</c:v>
                </c:pt>
                <c:pt idx="43">
                  <c:v>6.7036440922599763</c:v>
                </c:pt>
                <c:pt idx="44">
                  <c:v>6.6959952892793684</c:v>
                </c:pt>
                <c:pt idx="45">
                  <c:v>6.6883547707361464</c:v>
                </c:pt>
                <c:pt idx="46">
                  <c:v>6.6807226056781612</c:v>
                </c:pt>
                <c:pt idx="47">
                  <c:v>6.6730988643810214</c:v>
                </c:pt>
                <c:pt idx="48">
                  <c:v>6.6654836183416393</c:v>
                </c:pt>
                <c:pt idx="49">
                  <c:v>6.6578769402715769</c:v>
                </c:pt>
                <c:pt idx="50">
                  <c:v>6.6502789040902037</c:v>
                </c:pt>
                <c:pt idx="51">
                  <c:v>6.6426895849176439</c:v>
                </c:pt>
                <c:pt idx="52">
                  <c:v>6.6351090590675437</c:v>
                </c:pt>
                <c:pt idx="53">
                  <c:v>6.6275374040396269</c:v>
                </c:pt>
                <c:pt idx="54">
                  <c:v>6.6199746985120633</c:v>
                </c:pt>
                <c:pt idx="55">
                  <c:v>6.6124210223336402</c:v>
                </c:pt>
                <c:pt idx="56">
                  <c:v>6.6048764565157345</c:v>
                </c:pt>
                <c:pt idx="57">
                  <c:v>6.5973410832240917</c:v>
                </c:pt>
                <c:pt idx="58">
                  <c:v>6.5898149857704134</c:v>
                </c:pt>
                <c:pt idx="59">
                  <c:v>6.5822982486037436</c:v>
                </c:pt>
                <c:pt idx="60">
                  <c:v>6.5747909573016639</c:v>
                </c:pt>
                <c:pt idx="61">
                  <c:v>6.5672931985613072</c:v>
                </c:pt>
                <c:pt idx="62">
                  <c:v>6.5598050601901594</c:v>
                </c:pt>
                <c:pt idx="63">
                  <c:v>6.5523266310966868</c:v>
                </c:pt>
                <c:pt idx="64">
                  <c:v>6.5448580012807671</c:v>
                </c:pt>
                <c:pt idx="65">
                  <c:v>6.5373992618239338</c:v>
                </c:pt>
                <c:pt idx="66">
                  <c:v>6.5299505048794346</c:v>
                </c:pt>
                <c:pt idx="67">
                  <c:v>6.5225118236621009</c:v>
                </c:pt>
                <c:pt idx="68">
                  <c:v>6.515083312438037</c:v>
                </c:pt>
                <c:pt idx="69">
                  <c:v>6.5076650665141269</c:v>
                </c:pt>
                <c:pt idx="70">
                  <c:v>6.5002571822273563</c:v>
                </c:pt>
                <c:pt idx="71">
                  <c:v>6.4928597569339654</c:v>
                </c:pt>
                <c:pt idx="72">
                  <c:v>6.4854728889984097</c:v>
                </c:pt>
                <c:pt idx="73">
                  <c:v>6.478096677782168</c:v>
                </c:pt>
                <c:pt idx="74">
                  <c:v>6.470731223632356</c:v>
                </c:pt>
                <c:pt idx="75">
                  <c:v>6.4633766278701863</c:v>
                </c:pt>
                <c:pt idx="76">
                  <c:v>6.4560329927792548</c:v>
                </c:pt>
                <c:pt idx="77">
                  <c:v>6.4487004215936645</c:v>
                </c:pt>
                <c:pt idx="78">
                  <c:v>6.441379018485982</c:v>
                </c:pt>
                <c:pt idx="79">
                  <c:v>6.4340688885550463</c:v>
                </c:pt>
                <c:pt idx="80">
                  <c:v>6.4267701378136124</c:v>
                </c:pt>
                <c:pt idx="81">
                  <c:v>6.419482873175844</c:v>
                </c:pt>
                <c:pt idx="82">
                  <c:v>6.4122072024446624</c:v>
                </c:pt>
                <c:pt idx="83">
                  <c:v>6.4049432342989405</c:v>
                </c:pt>
                <c:pt idx="84">
                  <c:v>6.3976910782805643</c:v>
                </c:pt>
                <c:pt idx="85">
                  <c:v>6.3904508447813466</c:v>
                </c:pt>
                <c:pt idx="86">
                  <c:v>6.3832226450298108</c:v>
                </c:pt>
                <c:pt idx="87">
                  <c:v>6.3760065910778501</c:v>
                </c:pt>
                <c:pt idx="88">
                  <c:v>6.3688027957872411</c:v>
                </c:pt>
                <c:pt idx="89">
                  <c:v>6.3616113728160517</c:v>
                </c:pt>
                <c:pt idx="90">
                  <c:v>6.3544324366049318</c:v>
                </c:pt>
                <c:pt idx="91">
                  <c:v>6.3472661023632764</c:v>
                </c:pt>
                <c:pt idx="92">
                  <c:v>6.340112486055288</c:v>
                </c:pt>
                <c:pt idx="93">
                  <c:v>6.332971704385935</c:v>
                </c:pt>
                <c:pt idx="94">
                  <c:v>6.3258438747868109</c:v>
                </c:pt>
                <c:pt idx="95">
                  <c:v>6.3187291154018936</c:v>
                </c:pt>
                <c:pt idx="96">
                  <c:v>6.3116275450732218</c:v>
                </c:pt>
                <c:pt idx="97">
                  <c:v>6.3045392833264833</c:v>
                </c:pt>
                <c:pt idx="98">
                  <c:v>6.2974644503565251</c:v>
                </c:pt>
                <c:pt idx="99">
                  <c:v>6.2904031670127889</c:v>
                </c:pt>
                <c:pt idx="100">
                  <c:v>6.283355554784686</c:v>
                </c:pt>
                <c:pt idx="101">
                  <c:v>6.2763217357868983</c:v>
                </c:pt>
                <c:pt idx="102">
                  <c:v>6.2693018327446346</c:v>
                </c:pt>
                <c:pt idx="103">
                  <c:v>6.2622959689788305</c:v>
                </c:pt>
                <c:pt idx="104">
                  <c:v>6.2553042683913063</c:v>
                </c:pt>
                <c:pt idx="105">
                  <c:v>6.2483268554498874</c:v>
                </c:pt>
                <c:pt idx="106">
                  <c:v>6.2413638551734962</c:v>
                </c:pt>
                <c:pt idx="107">
                  <c:v>6.2344153931172102</c:v>
                </c:pt>
                <c:pt idx="108">
                  <c:v>6.2274815953573146</c:v>
                </c:pt>
                <c:pt idx="109">
                  <c:v>6.2205625884763318</c:v>
                </c:pt>
                <c:pt idx="110">
                  <c:v>6.2136584995480613</c:v>
                </c:pt>
                <c:pt idx="111">
                  <c:v>6.206769456122597</c:v>
                </c:pt>
                <c:pt idx="112">
                  <c:v>6.199895586211384</c:v>
                </c:pt>
                <c:pt idx="113">
                  <c:v>6.1930370182722694</c:v>
                </c:pt>
                <c:pt idx="114">
                  <c:v>6.1861938811945878</c:v>
                </c:pt>
                <c:pt idx="115">
                  <c:v>6.1793663042842715</c:v>
                </c:pt>
                <c:pt idx="116">
                  <c:v>6.1725544172490086</c:v>
                </c:pt>
                <c:pt idx="117">
                  <c:v>6.1657583501834328</c:v>
                </c:pt>
                <c:pt idx="118">
                  <c:v>6.1589782335543823</c:v>
                </c:pt>
                <c:pt idx="119">
                  <c:v>6.1522141981862113</c:v>
                </c:pt>
                <c:pt idx="120">
                  <c:v>6.1454663752461673</c:v>
                </c:pt>
                <c:pt idx="121">
                  <c:v>6.1387348962298569</c:v>
                </c:pt>
                <c:pt idx="122">
                  <c:v>6.1320198929467846</c:v>
                </c:pt>
                <c:pt idx="123">
                  <c:v>6.1253214975059969</c:v>
                </c:pt>
                <c:pt idx="124">
                  <c:v>6.118639842301806</c:v>
                </c:pt>
                <c:pt idx="125">
                  <c:v>6.1119750599996525</c:v>
                </c:pt>
                <c:pt idx="126">
                  <c:v>6.1053272835220556</c:v>
                </c:pt>
                <c:pt idx="127">
                  <c:v>6.0986966460347176</c:v>
                </c:pt>
                <c:pt idx="128">
                  <c:v>6.0920832809327248</c:v>
                </c:pt>
                <c:pt idx="129">
                  <c:v>6.0854873218269363</c:v>
                </c:pt>
                <c:pt idx="130">
                  <c:v>6.0789089025304808</c:v>
                </c:pt>
                <c:pt idx="131">
                  <c:v>6.0723481570454423</c:v>
                </c:pt>
                <c:pt idx="132">
                  <c:v>6.0658052195496905</c:v>
                </c:pt>
                <c:pt idx="133">
                  <c:v>6.0592802243839081</c:v>
                </c:pt>
                <c:pt idx="134">
                  <c:v>6.0527733060387856</c:v>
                </c:pt>
                <c:pt idx="135">
                  <c:v>6.046284599142413</c:v>
                </c:pt>
                <c:pt idx="136">
                  <c:v>6.0398142384478799</c:v>
                </c:pt>
                <c:pt idx="137">
                  <c:v>6.0333623588210745</c:v>
                </c:pt>
                <c:pt idx="138">
                  <c:v>6.0269290952287111</c:v>
                </c:pt>
                <c:pt idx="139">
                  <c:v>6.0205145827265758</c:v>
                </c:pt>
                <c:pt idx="140">
                  <c:v>6.0141189564480113</c:v>
                </c:pt>
                <c:pt idx="141">
                  <c:v>6.0077423515926469</c:v>
                </c:pt>
                <c:pt idx="142">
                  <c:v>6.0013849034153752</c:v>
                </c:pt>
                <c:pt idx="143">
                  <c:v>5.9950467472156053</c:v>
                </c:pt>
                <c:pt idx="144">
                  <c:v>5.9887280183267571</c:v>
                </c:pt>
                <c:pt idx="145">
                  <c:v>5.9824288521060627</c:v>
                </c:pt>
                <c:pt idx="146">
                  <c:v>5.97614938392464</c:v>
                </c:pt>
                <c:pt idx="147">
                  <c:v>5.9698897491578613</c:v>
                </c:pt>
                <c:pt idx="148">
                  <c:v>5.9636500831760202</c:v>
                </c:pt>
                <c:pt idx="149">
                  <c:v>5.9574305213353327</c:v>
                </c:pt>
                <c:pt idx="150">
                  <c:v>5.9512311989692224</c:v>
                </c:pt>
                <c:pt idx="151">
                  <c:v>5.945052251379968</c:v>
                </c:pt>
                <c:pt idx="152">
                  <c:v>5.9388938138306653</c:v>
                </c:pt>
                <c:pt idx="153">
                  <c:v>5.9327560215375401</c:v>
                </c:pt>
                <c:pt idx="154">
                  <c:v>5.9266390096626163</c:v>
                </c:pt>
                <c:pt idx="155">
                  <c:v>5.9205429133067398</c:v>
                </c:pt>
                <c:pt idx="156">
                  <c:v>5.9144678675029745</c:v>
                </c:pt>
                <c:pt idx="157">
                  <c:v>5.9084140072103715</c:v>
                </c:pt>
                <c:pt idx="158">
                  <c:v>5.902381467308123</c:v>
                </c:pt>
                <c:pt idx="159">
                  <c:v>5.8963703825901153</c:v>
                </c:pt>
                <c:pt idx="160">
                  <c:v>5.8903808877598625</c:v>
                </c:pt>
                <c:pt idx="161">
                  <c:v>5.884413117425872</c:v>
                </c:pt>
                <c:pt idx="162">
                  <c:v>5.8784672060974064</c:v>
                </c:pt>
                <c:pt idx="163">
                  <c:v>5.872543288180669</c:v>
                </c:pt>
                <c:pt idx="164">
                  <c:v>5.8666414979754311</c:v>
                </c:pt>
                <c:pt idx="165">
                  <c:v>5.8607619696720814</c:v>
                </c:pt>
                <c:pt idx="166">
                  <c:v>5.8549048373491193</c:v>
                </c:pt>
                <c:pt idx="167">
                  <c:v>5.849070234971121</c:v>
                </c:pt>
                <c:pt idx="168">
                  <c:v>5.8432582963871251</c:v>
                </c:pt>
                <c:pt idx="169">
                  <c:v>5.8374691553295177</c:v>
                </c:pt>
                <c:pt idx="170">
                  <c:v>5.8317029454133671</c:v>
                </c:pt>
                <c:pt idx="171">
                  <c:v>5.8259598001362463</c:v>
                </c:pt>
                <c:pt idx="172">
                  <c:v>5.8202398528785313</c:v>
                </c:pt>
                <c:pt idx="173">
                  <c:v>5.8145432369042069</c:v>
                </c:pt>
                <c:pt idx="174">
                  <c:v>5.808870085362134</c:v>
                </c:pt>
                <c:pt idx="175">
                  <c:v>5.8032205312878702</c:v>
                </c:pt>
                <c:pt idx="176">
                  <c:v>5.79759470760595</c:v>
                </c:pt>
                <c:pt idx="177">
                  <c:v>5.7919927471327117</c:v>
                </c:pt>
                <c:pt idx="178">
                  <c:v>5.7864147825796346</c:v>
                </c:pt>
                <c:pt idx="179">
                  <c:v>5.7808609465572003</c:v>
                </c:pt>
                <c:pt idx="180">
                  <c:v>5.7753313715792904</c:v>
                </c:pt>
                <c:pt idx="181">
                  <c:v>5.7698261900681196</c:v>
                </c:pt>
                <c:pt idx="182">
                  <c:v>5.7643455343597108</c:v>
                </c:pt>
                <c:pt idx="183">
                  <c:v>5.7588895367099227</c:v>
                </c:pt>
                <c:pt idx="184">
                  <c:v>5.7534583293010284</c:v>
                </c:pt>
                <c:pt idx="185">
                  <c:v>5.7480520442488476</c:v>
                </c:pt>
                <c:pt idx="186">
                  <c:v>5.7426708136104487</c:v>
                </c:pt>
                <c:pt idx="187">
                  <c:v>5.7373147693924231</c:v>
                </c:pt>
                <c:pt idx="188">
                  <c:v>5.7319840435597147</c:v>
                </c:pt>
                <c:pt idx="189">
                  <c:v>5.726678768045053</c:v>
                </c:pt>
                <c:pt idx="190">
                  <c:v>5.7213990747589438</c:v>
                </c:pt>
                <c:pt idx="191">
                  <c:v>5.7161450956002646</c:v>
                </c:pt>
                <c:pt idx="192">
                  <c:v>5.7109169624674401</c:v>
                </c:pt>
                <c:pt idx="193">
                  <c:v>5.7057148072702173</c:v>
                </c:pt>
                <c:pt idx="194">
                  <c:v>5.7005387619420471</c:v>
                </c:pt>
                <c:pt idx="195">
                  <c:v>5.6953889584530488</c:v>
                </c:pt>
                <c:pt idx="196">
                  <c:v>5.6902655288236144</c:v>
                </c:pt>
                <c:pt idx="197">
                  <c:v>5.685168605138589</c:v>
                </c:pt>
                <c:pt idx="198">
                  <c:v>5.6800983195620969</c:v>
                </c:pt>
                <c:pt idx="199">
                  <c:v>5.6750548043529685</c:v>
                </c:pt>
                <c:pt idx="200">
                  <c:v>5.6700381918807992</c:v>
                </c:pt>
                <c:pt idx="201">
                  <c:v>5.6650486146426298</c:v>
                </c:pt>
                <c:pt idx="202">
                  <c:v>5.6600862052802601</c:v>
                </c:pt>
                <c:pt idx="203">
                  <c:v>5.6551510965981979</c:v>
                </c:pt>
                <c:pt idx="204">
                  <c:v>5.6502434215822444</c:v>
                </c:pt>
                <c:pt idx="205">
                  <c:v>5.6453633134187156</c:v>
                </c:pt>
                <c:pt idx="206">
                  <c:v>5.640510905514315</c:v>
                </c:pt>
                <c:pt idx="207">
                  <c:v>5.6356863315166521</c:v>
                </c:pt>
                <c:pt idx="208">
                  <c:v>5.6308897253354075</c:v>
                </c:pt>
                <c:pt idx="209">
                  <c:v>5.6261212211641576</c:v>
                </c:pt>
                <c:pt idx="210">
                  <c:v>5.6213809535028592</c:v>
                </c:pt>
                <c:pt idx="211">
                  <c:v>5.6166690571809772</c:v>
                </c:pt>
                <c:pt idx="212">
                  <c:v>5.6119856673813073</c:v>
                </c:pt>
                <c:pt idx="213">
                  <c:v>5.6073309196644381</c:v>
                </c:pt>
                <c:pt idx="214">
                  <c:v>5.6027049499938908</c:v>
                </c:pt>
                <c:pt idx="215">
                  <c:v>5.5981078947619451</c:v>
                </c:pt>
                <c:pt idx="216">
                  <c:v>5.59353989081613</c:v>
                </c:pt>
                <c:pt idx="217">
                  <c:v>5.5890010754863884</c:v>
                </c:pt>
                <c:pt idx="218">
                  <c:v>5.5844915866129501</c:v>
                </c:pt>
                <c:pt idx="219">
                  <c:v>5.5800115625748603</c:v>
                </c:pt>
                <c:pt idx="220">
                  <c:v>5.5755611423192226</c:v>
                </c:pt>
                <c:pt idx="221">
                  <c:v>5.5711404653911254</c:v>
                </c:pt>
                <c:pt idx="222">
                  <c:v>5.5667496719642582</c:v>
                </c:pt>
                <c:pt idx="223">
                  <c:v>5.5623889028722466</c:v>
                </c:pt>
                <c:pt idx="224">
                  <c:v>5.5580582996406696</c:v>
                </c:pt>
                <c:pt idx="225">
                  <c:v>5.5537580045197998</c:v>
                </c:pt>
                <c:pt idx="226">
                  <c:v>5.5494881605180435</c:v>
                </c:pt>
                <c:pt idx="227">
                  <c:v>5.5452489114361052</c:v>
                </c:pt>
                <c:pt idx="228">
                  <c:v>5.54104040190186</c:v>
                </c:pt>
                <c:pt idx="229">
                  <c:v>5.5368627774059522</c:v>
                </c:pt>
                <c:pt idx="230">
                  <c:v>5.5327161843381223</c:v>
                </c:pt>
                <c:pt idx="231">
                  <c:v>5.5286007700242568</c:v>
                </c:pt>
                <c:pt idx="232">
                  <c:v>5.5245166827641725</c:v>
                </c:pt>
                <c:pt idx="233">
                  <c:v>5.5204640718701459</c:v>
                </c:pt>
                <c:pt idx="234">
                  <c:v>5.5164430877061736</c:v>
                </c:pt>
                <c:pt idx="235">
                  <c:v>5.5124538817279847</c:v>
                </c:pt>
                <c:pt idx="236">
                  <c:v>5.5084966065238028</c:v>
                </c:pt>
                <c:pt idx="237">
                  <c:v>5.5045714158558576</c:v>
                </c:pt>
                <c:pt idx="238">
                  <c:v>5.5006784647026628</c:v>
                </c:pt>
                <c:pt idx="239">
                  <c:v>5.4968179093020533</c:v>
                </c:pt>
                <c:pt idx="240">
                  <c:v>5.4929899071949908</c:v>
                </c:pt>
                <c:pt idx="241">
                  <c:v>5.4891946172701447</c:v>
                </c:pt>
                <c:pt idx="242">
                  <c:v>5.4854321998092521</c:v>
                </c:pt>
                <c:pt idx="243">
                  <c:v>5.4817028165332573</c:v>
                </c:pt>
                <c:pt idx="244">
                  <c:v>5.4780066306492428</c:v>
                </c:pt>
                <c:pt idx="245">
                  <c:v>5.4743438068981547</c:v>
                </c:pt>
                <c:pt idx="246">
                  <c:v>5.4707145116033287</c:v>
                </c:pt>
                <c:pt idx="247">
                  <c:v>5.4671189127198154</c:v>
                </c:pt>
                <c:pt idx="248">
                  <c:v>5.4635571798845266</c:v>
                </c:pt>
                <c:pt idx="249">
                  <c:v>5.4600294844671842</c:v>
                </c:pt>
                <c:pt idx="250">
                  <c:v>5.4565359996221074</c:v>
                </c:pt>
                <c:pt idx="251">
                  <c:v>5.4530769003408199</c:v>
                </c:pt>
                <c:pt idx="252">
                  <c:v>5.4496523635054857</c:v>
                </c:pt>
                <c:pt idx="253">
                  <c:v>5.4462625679432062</c:v>
                </c:pt>
                <c:pt idx="254">
                  <c:v>5.4429076944811428</c:v>
                </c:pt>
                <c:pt idx="255">
                  <c:v>5.4395879260025026</c:v>
                </c:pt>
                <c:pt idx="256">
                  <c:v>5.4363034475033913</c:v>
                </c:pt>
                <c:pt idx="257">
                  <c:v>5.4330544461505283</c:v>
                </c:pt>
                <c:pt idx="258">
                  <c:v>5.4298411113398242</c:v>
                </c:pt>
                <c:pt idx="259">
                  <c:v>5.4266636347558634</c:v>
                </c:pt>
                <c:pt idx="260">
                  <c:v>5.4235222104322585</c:v>
                </c:pt>
                <c:pt idx="261">
                  <c:v>5.4204170348128979</c:v>
                </c:pt>
                <c:pt idx="262">
                  <c:v>5.4173483068141088</c:v>
                </c:pt>
                <c:pt idx="263">
                  <c:v>5.4143162278877206</c:v>
                </c:pt>
                <c:pt idx="264">
                  <c:v>5.411321002085046</c:v>
                </c:pt>
                <c:pt idx="265">
                  <c:v>5.4083628361217846</c:v>
                </c:pt>
                <c:pt idx="266">
                  <c:v>5.4054419394438682</c:v>
                </c:pt>
                <c:pt idx="267">
                  <c:v>5.4025585242942284</c:v>
                </c:pt>
                <c:pt idx="268">
                  <c:v>5.3997128057805259</c:v>
                </c:pt>
                <c:pt idx="269">
                  <c:v>5.3969050019438249</c:v>
                </c:pt>
                <c:pt idx="270">
                  <c:v>5.3941353338282267</c:v>
                </c:pt>
                <c:pt idx="271">
                  <c:v>5.3914040255514788</c:v>
                </c:pt>
                <c:pt idx="272">
                  <c:v>5.3887113043765495</c:v>
                </c:pt>
                <c:pt idx="273">
                  <c:v>5.3860574007841979</c:v>
                </c:pt>
                <c:pt idx="274">
                  <c:v>5.3834425485465145</c:v>
                </c:pt>
                <c:pt idx="275">
                  <c:v>5.3808669848014787</c:v>
                </c:pt>
                <c:pt idx="276">
                  <c:v>5.3783309501285039</c:v>
                </c:pt>
                <c:pt idx="277">
                  <c:v>5.3758346886249999</c:v>
                </c:pt>
                <c:pt idx="278">
                  <c:v>5.3733784479839475</c:v>
                </c:pt>
                <c:pt idx="279">
                  <c:v>5.3709624795724942</c:v>
                </c:pt>
                <c:pt idx="280">
                  <c:v>5.3685870385115848</c:v>
                </c:pt>
                <c:pt idx="281">
                  <c:v>5.3662523837566232</c:v>
                </c:pt>
                <c:pt idx="282">
                  <c:v>5.3639587781791622</c:v>
                </c:pt>
                <c:pt idx="283">
                  <c:v>5.3617064886496539</c:v>
                </c:pt>
                <c:pt idx="284">
                  <c:v>5.3594957861212418</c:v>
                </c:pt>
                <c:pt idx="285">
                  <c:v>5.3573269457145987</c:v>
                </c:pt>
                <c:pt idx="286">
                  <c:v>5.3552002468038378</c:v>
                </c:pt>
                <c:pt idx="287">
                  <c:v>5.3531159731034661</c:v>
                </c:pt>
                <c:pt idx="288">
                  <c:v>5.3510744127564127</c:v>
                </c:pt>
                <c:pt idx="289">
                  <c:v>5.3490758584231166</c:v>
                </c:pt>
                <c:pt idx="290">
                  <c:v>5.3471206073716795</c:v>
                </c:pt>
                <c:pt idx="291">
                  <c:v>5.3452089615690959</c:v>
                </c:pt>
                <c:pt idx="292">
                  <c:v>5.3433412277735357</c:v>
                </c:pt>
                <c:pt idx="293">
                  <c:v>5.3415177176277062</c:v>
                </c:pt>
                <c:pt idx="294">
                  <c:v>5.3397387477532661</c:v>
                </c:pt>
                <c:pt idx="295">
                  <c:v>5.3380046398463232</c:v>
                </c:pt>
                <c:pt idx="296">
                  <c:v>5.3363157207739622</c:v>
                </c:pt>
                <c:pt idx="297">
                  <c:v>5.3346723226718611</c:v>
                </c:pt>
                <c:pt idx="298">
                  <c:v>5.3330747830429202</c:v>
                </c:pt>
                <c:pt idx="299">
                  <c:v>5.3315234448569679</c:v>
                </c:pt>
                <c:pt idx="300">
                  <c:v>5.3300186566514771</c:v>
                </c:pt>
                <c:pt idx="301">
                  <c:v>5.3285607726333186</c:v>
                </c:pt>
                <c:pt idx="302">
                  <c:v>5.3271501527815275</c:v>
                </c:pt>
                <c:pt idx="303">
                  <c:v>5.3257871629510607</c:v>
                </c:pt>
                <c:pt idx="304">
                  <c:v>5.324472174977565</c:v>
                </c:pt>
                <c:pt idx="305">
                  <c:v>5.3232055667830949</c:v>
                </c:pt>
                <c:pt idx="306">
                  <c:v>5.3219877224827972</c:v>
                </c:pt>
                <c:pt idx="307">
                  <c:v>5.3208190324925342</c:v>
                </c:pt>
                <c:pt idx="308">
                  <c:v>5.3196998936374182</c:v>
                </c:pt>
                <c:pt idx="309">
                  <c:v>5.3186307092612326</c:v>
                </c:pt>
                <c:pt idx="310">
                  <c:v>5.3176118893367263</c:v>
                </c:pt>
                <c:pt idx="311">
                  <c:v>5.3166438505767477</c:v>
                </c:pt>
                <c:pt idx="312">
                  <c:v>5.3157270165461803</c:v>
                </c:pt>
                <c:pt idx="313">
                  <c:v>5.3148618177746565</c:v>
                </c:pt>
                <c:pt idx="314">
                  <c:v>5.3140486918700169</c:v>
                </c:pt>
                <c:pt idx="315">
                  <c:v>5.3132880836324592</c:v>
                </c:pt>
                <c:pt idx="316">
                  <c:v>5.3125804451693535</c:v>
                </c:pt>
                <c:pt idx="317">
                  <c:v>5.3119262360106845</c:v>
                </c:pt>
                <c:pt idx="318">
                  <c:v>5.3113259232250352</c:v>
                </c:pt>
                <c:pt idx="319">
                  <c:v>5.3107799815361147</c:v>
                </c:pt>
                <c:pt idx="320">
                  <c:v>5.3102888934397283</c:v>
                </c:pt>
                <c:pt idx="321">
                  <c:v>5.3098531493211638</c:v>
                </c:pt>
                <c:pt idx="322">
                  <c:v>5.3094732475729156</c:v>
                </c:pt>
                <c:pt idx="323">
                  <c:v>5.3091496947126737</c:v>
                </c:pt>
                <c:pt idx="324">
                  <c:v>5.3088830055015395</c:v>
                </c:pt>
                <c:pt idx="325">
                  <c:v>5.3086737030623476</c:v>
                </c:pt>
                <c:pt idx="326">
                  <c:v>5.3085223189980546</c:v>
                </c:pt>
                <c:pt idx="327">
                  <c:v>5.3084293935100799</c:v>
                </c:pt>
                <c:pt idx="328">
                  <c:v>5.3083954755165372</c:v>
                </c:pt>
                <c:pt idx="329">
                  <c:v>5.3084211227702367</c:v>
                </c:pt>
                <c:pt idx="330">
                  <c:v>5.3085069019763722</c:v>
                </c:pt>
                <c:pt idx="331">
                  <c:v>5.3086533889097876</c:v>
                </c:pt>
                <c:pt idx="332">
                  <c:v>5.3088611685317115</c:v>
                </c:pt>
                <c:pt idx="333">
                  <c:v>5.3091308351058366</c:v>
                </c:pt>
                <c:pt idx="334">
                  <c:v>5.3094629923136152</c:v>
                </c:pt>
                <c:pt idx="335">
                  <c:v>5.30985825336868</c:v>
                </c:pt>
                <c:pt idx="336">
                  <c:v>5.3103172411301971</c:v>
                </c:pt>
                <c:pt idx="337">
                  <c:v>5.3108405882150489</c:v>
                </c:pt>
                <c:pt idx="338">
                  <c:v>5.3114289371086869</c:v>
                </c:pt>
                <c:pt idx="339">
                  <c:v>5.312082940274494</c:v>
                </c:pt>
                <c:pt idx="340">
                  <c:v>5.312803260261493</c:v>
                </c:pt>
                <c:pt idx="341">
                  <c:v>5.3135905698102333</c:v>
                </c:pt>
                <c:pt idx="342">
                  <c:v>5.3144455519566804</c:v>
                </c:pt>
                <c:pt idx="343">
                  <c:v>5.3153689001339046</c:v>
                </c:pt>
                <c:pt idx="344">
                  <c:v>5.3163613182713849</c:v>
                </c:pt>
                <c:pt idx="345">
                  <c:v>5.3174235208917393</c:v>
                </c:pt>
                <c:pt idx="346">
                  <c:v>5.3185562332046388</c:v>
                </c:pt>
                <c:pt idx="347">
                  <c:v>5.3197601911976999</c:v>
                </c:pt>
                <c:pt idx="348">
                  <c:v>5.3210361417241412</c:v>
                </c:pt>
                <c:pt idx="349">
                  <c:v>5.3223848425869349</c:v>
                </c:pt>
                <c:pt idx="350">
                  <c:v>5.3238070626192311</c:v>
                </c:pt>
                <c:pt idx="351">
                  <c:v>5.3253035817607888</c:v>
                </c:pt>
                <c:pt idx="352">
                  <c:v>5.326875191130152</c:v>
                </c:pt>
                <c:pt idx="353">
                  <c:v>5.3285226930922889</c:v>
                </c:pt>
                <c:pt idx="354">
                  <c:v>5.33024690132142</c:v>
                </c:pt>
                <c:pt idx="355">
                  <c:v>5.3320486408587318</c:v>
                </c:pt>
                <c:pt idx="356">
                  <c:v>5.3339287481646922</c:v>
                </c:pt>
                <c:pt idx="357">
                  <c:v>5.3358880711656207</c:v>
                </c:pt>
                <c:pt idx="358">
                  <c:v>5.3379274692942396</c:v>
                </c:pt>
                <c:pt idx="359">
                  <c:v>5.3400478135238325</c:v>
                </c:pt>
                <c:pt idx="360">
                  <c:v>5.3422499863956965</c:v>
                </c:pt>
                <c:pt idx="361">
                  <c:v>5.3445348820395342</c:v>
                </c:pt>
                <c:pt idx="362">
                  <c:v>5.3469034061864225</c:v>
                </c:pt>
                <c:pt idx="363">
                  <c:v>5.3493564761740018</c:v>
                </c:pt>
                <c:pt idx="364">
                  <c:v>5.3518950209435108</c:v>
                </c:pt>
                <c:pt idx="365">
                  <c:v>5.3545199810282735</c:v>
                </c:pt>
                <c:pt idx="366">
                  <c:v>5.357232308533268</c:v>
                </c:pt>
                <c:pt idx="367">
                  <c:v>5.3600329671053748</c:v>
                </c:pt>
                <c:pt idx="368">
                  <c:v>5.3629229318938929</c:v>
                </c:pt>
                <c:pt idx="369">
                  <c:v>5.3659031895009237</c:v>
                </c:pt>
                <c:pt idx="370">
                  <c:v>5.3689747379212172</c:v>
                </c:pt>
                <c:pt idx="371">
                  <c:v>5.3721385864710403</c:v>
                </c:pt>
                <c:pt idx="372">
                  <c:v>5.3753957557056751</c:v>
                </c:pt>
                <c:pt idx="373">
                  <c:v>5.3787472773250835</c:v>
                </c:pt>
                <c:pt idx="374">
                  <c:v>5.3821941940673481</c:v>
                </c:pt>
                <c:pt idx="375">
                  <c:v>5.3857375595894341</c:v>
                </c:pt>
                <c:pt idx="376">
                  <c:v>5.3893784383348553</c:v>
                </c:pt>
                <c:pt idx="377">
                  <c:v>5.3931179053878076</c:v>
                </c:pt>
                <c:pt idx="378">
                  <c:v>5.3969570463133518</c:v>
                </c:pt>
                <c:pt idx="379">
                  <c:v>5.4008969569832139</c:v>
                </c:pt>
                <c:pt idx="380">
                  <c:v>5.4049387433867828</c:v>
                </c:pt>
                <c:pt idx="381">
                  <c:v>5.4090835214269006</c:v>
                </c:pt>
                <c:pt idx="382">
                  <c:v>5.4133324167000261</c:v>
                </c:pt>
                <c:pt idx="383">
                  <c:v>5.4176865642603982</c:v>
                </c:pt>
                <c:pt idx="384">
                  <c:v>5.4221471083677706</c:v>
                </c:pt>
                <c:pt idx="385">
                  <c:v>5.4267152022183893</c:v>
                </c:pt>
                <c:pt idx="386">
                  <c:v>5.4313920076588262</c:v>
                </c:pt>
                <c:pt idx="387">
                  <c:v>5.4361786948823303</c:v>
                </c:pt>
                <c:pt idx="388">
                  <c:v>5.441076442107363</c:v>
                </c:pt>
                <c:pt idx="389">
                  <c:v>5.4460864352380343</c:v>
                </c:pt>
                <c:pt idx="390">
                  <c:v>5.4512098675061242</c:v>
                </c:pt>
                <c:pt idx="391">
                  <c:v>5.4564479390944536</c:v>
                </c:pt>
                <c:pt idx="392">
                  <c:v>5.4618018567413618</c:v>
                </c:pt>
                <c:pt idx="393">
                  <c:v>5.4672728333260849</c:v>
                </c:pt>
                <c:pt idx="394">
                  <c:v>5.4728620874348586</c:v>
                </c:pt>
                <c:pt idx="395">
                  <c:v>5.4785708429076205</c:v>
                </c:pt>
                <c:pt idx="396">
                  <c:v>5.4844003283651794</c:v>
                </c:pt>
                <c:pt idx="397">
                  <c:v>5.4903517767168113</c:v>
                </c:pt>
                <c:pt idx="398">
                  <c:v>5.4964264246482344</c:v>
                </c:pt>
                <c:pt idx="399">
                  <c:v>5.5026255120899936</c:v>
                </c:pt>
                <c:pt idx="400">
                  <c:v>5.5089502816663067</c:v>
                </c:pt>
                <c:pt idx="401">
                  <c:v>5.5154019781244727</c:v>
                </c:pt>
                <c:pt idx="402">
                  <c:v>5.521981847745022</c:v>
                </c:pt>
                <c:pt idx="403">
                  <c:v>5.528691137732781</c:v>
                </c:pt>
                <c:pt idx="404">
                  <c:v>5.5355310955891541</c:v>
                </c:pt>
                <c:pt idx="405">
                  <c:v>5.5425029684658931</c:v>
                </c:pt>
                <c:pt idx="406">
                  <c:v>5.5496080025007712</c:v>
                </c:pt>
                <c:pt idx="407">
                  <c:v>5.5568474421355623</c:v>
                </c:pt>
                <c:pt idx="408">
                  <c:v>5.5642225294168295</c:v>
                </c:pt>
                <c:pt idx="409">
                  <c:v>5.5717345032800818</c:v>
                </c:pt>
                <c:pt idx="410">
                  <c:v>5.5793845988179074</c:v>
                </c:pt>
                <c:pt idx="411">
                  <c:v>5.5871740465327608</c:v>
                </c:pt>
                <c:pt idx="412">
                  <c:v>5.5951040715751574</c:v>
                </c:pt>
                <c:pt idx="413">
                  <c:v>5.6031758929680784</c:v>
                </c:pt>
                <c:pt idx="414">
                  <c:v>5.6113907228184638</c:v>
                </c:pt>
                <c:pt idx="415">
                  <c:v>5.6197497655167243</c:v>
                </c:pt>
                <c:pt idx="416">
                  <c:v>5.6282542169252796</c:v>
                </c:pt>
                <c:pt idx="417">
                  <c:v>5.6369052635571961</c:v>
                </c:pt>
                <c:pt idx="418">
                  <c:v>5.645704081746036</c:v>
                </c:pt>
                <c:pt idx="419">
                  <c:v>5.6546518368081209</c:v>
                </c:pt>
                <c:pt idx="420">
                  <c:v>5.6637496821984623</c:v>
                </c:pt>
                <c:pt idx="421">
                  <c:v>5.6729987586616488</c:v>
                </c:pt>
                <c:pt idx="422">
                  <c:v>5.6824001933790633</c:v>
                </c:pt>
                <c:pt idx="423">
                  <c:v>5.6919550991138452</c:v>
                </c:pt>
                <c:pt idx="424">
                  <c:v>5.7016645733550586</c:v>
                </c:pt>
                <c:pt idx="425">
                  <c:v>5.7115296974625585</c:v>
                </c:pt>
                <c:pt idx="426">
                  <c:v>5.7215515358141396</c:v>
                </c:pt>
                <c:pt idx="427">
                  <c:v>5.7317311349565099</c:v>
                </c:pt>
                <c:pt idx="428">
                  <c:v>5.7420695227617493</c:v>
                </c:pt>
                <c:pt idx="429">
                  <c:v>5.7525677075908703</c:v>
                </c:pt>
                <c:pt idx="430">
                  <c:v>5.7632266774661662</c:v>
                </c:pt>
                <c:pt idx="431">
                  <c:v>5.7740473992540382</c:v>
                </c:pt>
                <c:pt idx="432">
                  <c:v>5.7850308178599761</c:v>
                </c:pt>
                <c:pt idx="433">
                  <c:v>5.7961778554374312</c:v>
                </c:pt>
                <c:pt idx="434">
                  <c:v>5.8074894106122539</c:v>
                </c:pt>
                <c:pt idx="435">
                  <c:v>5.8189663577244151</c:v>
                </c:pt>
                <c:pt idx="436">
                  <c:v>5.8306095460886826</c:v>
                </c:pt>
                <c:pt idx="437">
                  <c:v>5.842419799275917</c:v>
                </c:pt>
                <c:pt idx="438">
                  <c:v>5.8543979144166336</c:v>
                </c:pt>
                <c:pt idx="439">
                  <c:v>5.8665446615284171</c:v>
                </c:pt>
                <c:pt idx="440">
                  <c:v>5.8788607828687764</c:v>
                </c:pt>
                <c:pt idx="441">
                  <c:v>5.8913469923149311</c:v>
                </c:pt>
                <c:pt idx="442">
                  <c:v>5.904003974772011</c:v>
                </c:pt>
                <c:pt idx="443">
                  <c:v>5.9168323856110723</c:v>
                </c:pt>
                <c:pt idx="444">
                  <c:v>5.9298328501382578</c:v>
                </c:pt>
                <c:pt idx="445">
                  <c:v>5.9430059630963834</c:v>
                </c:pt>
                <c:pt idx="446">
                  <c:v>5.956352288200133</c:v>
                </c:pt>
                <c:pt idx="447">
                  <c:v>5.9698723577059756</c:v>
                </c:pt>
                <c:pt idx="448">
                  <c:v>5.9835666720178153</c:v>
                </c:pt>
                <c:pt idx="449">
                  <c:v>5.9974356993293156</c:v>
                </c:pt>
                <c:pt idx="450">
                  <c:v>6.0114798753037135</c:v>
                </c:pt>
                <c:pt idx="451">
                  <c:v>6.0256996027918781</c:v>
                </c:pt>
                <c:pt idx="452">
                  <c:v>6.0400952515892179</c:v>
                </c:pt>
                <c:pt idx="453">
                  <c:v>6.0546671582319691</c:v>
                </c:pt>
                <c:pt idx="454">
                  <c:v>6.069415625833285</c:v>
                </c:pt>
                <c:pt idx="455">
                  <c:v>6.0843409239594148</c:v>
                </c:pt>
                <c:pt idx="456">
                  <c:v>6.099443288546178</c:v>
                </c:pt>
                <c:pt idx="457">
                  <c:v>6.1147229218558028</c:v>
                </c:pt>
                <c:pt idx="458">
                  <c:v>6.1301799924740941</c:v>
                </c:pt>
                <c:pt idx="459">
                  <c:v>6.1458146353478078</c:v>
                </c:pt>
                <c:pt idx="460">
                  <c:v>6.161626951861944</c:v>
                </c:pt>
                <c:pt idx="461">
                  <c:v>6.1776170099566201</c:v>
                </c:pt>
                <c:pt idx="462">
                  <c:v>6.1937848442830381</c:v>
                </c:pt>
                <c:pt idx="463">
                  <c:v>6.21013045639799</c:v>
                </c:pt>
                <c:pt idx="464">
                  <c:v>6.2266538149961885</c:v>
                </c:pt>
                <c:pt idx="465">
                  <c:v>6.2433548561796908</c:v>
                </c:pt>
                <c:pt idx="466">
                  <c:v>6.2602334837635212</c:v>
                </c:pt>
                <c:pt idx="467">
                  <c:v>6.2772895696165403</c:v>
                </c:pt>
                <c:pt idx="468">
                  <c:v>6.294522954036518</c:v>
                </c:pt>
                <c:pt idx="469">
                  <c:v>6.3119334461583101</c:v>
                </c:pt>
                <c:pt idx="470">
                  <c:v>6.3295208243939047</c:v>
                </c:pt>
                <c:pt idx="471">
                  <c:v>6.3472848369031221</c:v>
                </c:pt>
                <c:pt idx="472">
                  <c:v>6.3652252020935967</c:v>
                </c:pt>
                <c:pt idx="473">
                  <c:v>6.3833416091487098</c:v>
                </c:pt>
                <c:pt idx="474">
                  <c:v>6.401633718582004</c:v>
                </c:pt>
                <c:pt idx="475">
                  <c:v>6.4201011628166214</c:v>
                </c:pt>
                <c:pt idx="476">
                  <c:v>6.4387435467882534</c:v>
                </c:pt>
                <c:pt idx="477">
                  <c:v>6.4575604485700744</c:v>
                </c:pt>
                <c:pt idx="478">
                  <c:v>6.4765514200180583</c:v>
                </c:pt>
                <c:pt idx="479">
                  <c:v>6.4957159874351449</c:v>
                </c:pt>
                <c:pt idx="480">
                  <c:v>6.5150536522526021</c:v>
                </c:pt>
                <c:pt idx="481">
                  <c:v>6.534563891727041</c:v>
                </c:pt>
                <c:pt idx="482">
                  <c:v>6.5542461596514414</c:v>
                </c:pt>
                <c:pt idx="483">
                  <c:v>6.5740998870786109</c:v>
                </c:pt>
                <c:pt idx="484">
                  <c:v>6.5941244830554906</c:v>
                </c:pt>
                <c:pt idx="485">
                  <c:v>6.614319335366738</c:v>
                </c:pt>
                <c:pt idx="486">
                  <c:v>6.6346838112860453</c:v>
                </c:pt>
                <c:pt idx="487">
                  <c:v>6.6552172583336642</c:v>
                </c:pt>
                <c:pt idx="488">
                  <c:v>6.6759190050386792</c:v>
                </c:pt>
                <c:pt idx="489">
                  <c:v>6.6967883617045096</c:v>
                </c:pt>
                <c:pt idx="490">
                  <c:v>6.7178246211763106</c:v>
                </c:pt>
                <c:pt idx="491">
                  <c:v>6.7390270596088309</c:v>
                </c:pt>
                <c:pt idx="492">
                  <c:v>6.7603949372334222</c:v>
                </c:pt>
                <c:pt idx="493">
                  <c:v>6.7819274991229337</c:v>
                </c:pt>
                <c:pt idx="494">
                  <c:v>6.8036239759532302</c:v>
                </c:pt>
                <c:pt idx="495">
                  <c:v>6.8254835847601854</c:v>
                </c:pt>
                <c:pt idx="496">
                  <c:v>6.8475055296909977</c:v>
                </c:pt>
                <c:pt idx="497">
                  <c:v>6.8696890027487889</c:v>
                </c:pt>
                <c:pt idx="498">
                  <c:v>6.892033184529434</c:v>
                </c:pt>
                <c:pt idx="499">
                  <c:v>6.9145372449497167</c:v>
                </c:pt>
                <c:pt idx="500">
                  <c:v>6.93720034396586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B-4663-8F27-CBDA8D7C0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672640"/>
        <c:axId val="334675264"/>
      </c:scatterChart>
      <c:valAx>
        <c:axId val="33467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4675264"/>
        <c:crosses val="autoZero"/>
        <c:crossBetween val="midCat"/>
      </c:valAx>
      <c:valAx>
        <c:axId val="33467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334672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42862</xdr:rowOff>
    </xdr:from>
    <xdr:to>
      <xdr:col>10</xdr:col>
      <xdr:colOff>47625</xdr:colOff>
      <xdr:row>22</xdr:row>
      <xdr:rowOff>71437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4</xdr:row>
      <xdr:rowOff>47625</xdr:rowOff>
    </xdr:from>
    <xdr:to>
      <xdr:col>6</xdr:col>
      <xdr:colOff>123825</xdr:colOff>
      <xdr:row>23</xdr:row>
      <xdr:rowOff>147637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8335DF2E-DEAD-4E52-9959-BC3225718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100012</xdr:colOff>
      <xdr:row>4</xdr:row>
      <xdr:rowOff>109537</xdr:rowOff>
    </xdr:from>
    <xdr:to>
      <xdr:col>17</xdr:col>
      <xdr:colOff>557212</xdr:colOff>
      <xdr:row>19</xdr:row>
      <xdr:rowOff>138112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AA875CE2-CD07-4CFC-BF39-9D22CA6982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</xdr:row>
      <xdr:rowOff>57150</xdr:rowOff>
    </xdr:from>
    <xdr:to>
      <xdr:col>6</xdr:col>
      <xdr:colOff>390525</xdr:colOff>
      <xdr:row>28</xdr:row>
      <xdr:rowOff>33337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F472094B-4BAE-40EE-B3E8-E1FBA0545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90487</xdr:colOff>
      <xdr:row>4</xdr:row>
      <xdr:rowOff>176212</xdr:rowOff>
    </xdr:from>
    <xdr:to>
      <xdr:col>15</xdr:col>
      <xdr:colOff>547687</xdr:colOff>
      <xdr:row>20</xdr:row>
      <xdr:rowOff>23812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D058613D-D291-47E6-9C56-6F42C19041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57150</xdr:rowOff>
    </xdr:from>
    <xdr:to>
      <xdr:col>9</xdr:col>
      <xdr:colOff>38099</xdr:colOff>
      <xdr:row>34</xdr:row>
      <xdr:rowOff>61912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9244358B-30B6-4A07-9D06-91A3FF89A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604837</xdr:colOff>
      <xdr:row>14</xdr:row>
      <xdr:rowOff>61912</xdr:rowOff>
    </xdr:from>
    <xdr:to>
      <xdr:col>16</xdr:col>
      <xdr:colOff>376237</xdr:colOff>
      <xdr:row>29</xdr:row>
      <xdr:rowOff>90487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id="{5DAFBC59-E149-4700-BA86-2CAA98CB5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0"/>
  <sheetViews>
    <sheetView zoomScaleNormal="100" workbookViewId="0">
      <selection activeCell="A10" sqref="A10"/>
    </sheetView>
  </sheetViews>
  <sheetFormatPr defaultRowHeight="14.25" x14ac:dyDescent="0.2"/>
  <sheetData>
    <row r="3" spans="1:9" x14ac:dyDescent="0.2">
      <c r="A3" t="s">
        <v>4</v>
      </c>
      <c r="B3">
        <v>5</v>
      </c>
      <c r="E3" t="s">
        <v>6</v>
      </c>
      <c r="F3">
        <f>((B9-B8)^2+C8^2)^0.5</f>
        <v>10.770329614269007</v>
      </c>
      <c r="H3" t="s">
        <v>8</v>
      </c>
      <c r="I3">
        <f>(F3/B3)</f>
        <v>2.1540659228538015</v>
      </c>
    </row>
    <row r="4" spans="1:9" x14ac:dyDescent="0.2">
      <c r="A4" t="s">
        <v>5</v>
      </c>
      <c r="B4">
        <v>2</v>
      </c>
      <c r="E4" t="s">
        <v>7</v>
      </c>
      <c r="F4">
        <f>((B10-B9)^2+C10^2)^0.5</f>
        <v>10.04987562112089</v>
      </c>
      <c r="H4" t="s">
        <v>9</v>
      </c>
      <c r="I4">
        <f>(F4/B4)</f>
        <v>5.024937810560445</v>
      </c>
    </row>
    <row r="6" spans="1:9" x14ac:dyDescent="0.2">
      <c r="H6" t="s">
        <v>10</v>
      </c>
      <c r="I6">
        <f>(I3+I4)</f>
        <v>7.1790037334142465</v>
      </c>
    </row>
    <row r="7" spans="1:9" x14ac:dyDescent="0.2">
      <c r="B7" t="s">
        <v>2</v>
      </c>
      <c r="C7" t="s">
        <v>3</v>
      </c>
    </row>
    <row r="8" spans="1:9" x14ac:dyDescent="0.2">
      <c r="A8" t="s">
        <v>0</v>
      </c>
      <c r="B8">
        <v>3</v>
      </c>
      <c r="C8">
        <v>10</v>
      </c>
    </row>
    <row r="9" spans="1:9" x14ac:dyDescent="0.2">
      <c r="A9" t="s">
        <v>25</v>
      </c>
      <c r="B9">
        <v>7</v>
      </c>
      <c r="C9">
        <v>0</v>
      </c>
    </row>
    <row r="10" spans="1:9" x14ac:dyDescent="0.2">
      <c r="A10" t="s">
        <v>1</v>
      </c>
      <c r="B10">
        <v>8</v>
      </c>
      <c r="C10">
        <v>-10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097B-7A41-41E0-A5F6-E04AE8195C3F}">
  <dimension ref="A1:T502"/>
  <sheetViews>
    <sheetView workbookViewId="0">
      <selection activeCell="A10" sqref="A10"/>
    </sheetView>
  </sheetViews>
  <sheetFormatPr defaultRowHeight="14.25" x14ac:dyDescent="0.2"/>
  <sheetData>
    <row r="1" spans="1:20" x14ac:dyDescent="0.2">
      <c r="L1" t="s">
        <v>11</v>
      </c>
      <c r="M1" t="s">
        <v>12</v>
      </c>
      <c r="N1" t="s">
        <v>15</v>
      </c>
      <c r="O1" t="s">
        <v>16</v>
      </c>
      <c r="P1" t="s">
        <v>17</v>
      </c>
      <c r="Q1" t="s">
        <v>18</v>
      </c>
      <c r="R1" t="s">
        <v>10</v>
      </c>
      <c r="S1" t="s">
        <v>21</v>
      </c>
      <c r="T1" t="s">
        <v>22</v>
      </c>
    </row>
    <row r="2" spans="1:20" x14ac:dyDescent="0.2">
      <c r="L2">
        <f>B8</f>
        <v>2</v>
      </c>
      <c r="M2">
        <v>0</v>
      </c>
      <c r="N2">
        <f>((L2-$B$8)^2+($C$8-M2)^2)^0.5</f>
        <v>10</v>
      </c>
      <c r="O2">
        <f>((L2-$B$10)^2+($C$10-M2)^2)^0.5</f>
        <v>11.661903789690601</v>
      </c>
      <c r="P2">
        <f>N2/$B$3</f>
        <v>2</v>
      </c>
      <c r="Q2">
        <f>O2/$B$4</f>
        <v>5.8309518948453007</v>
      </c>
      <c r="R2">
        <f>SUM(P2:Q2)</f>
        <v>7.8309518948453007</v>
      </c>
      <c r="S2">
        <f>IF((R2-$I$7)=0,1,0)</f>
        <v>0</v>
      </c>
      <c r="T2">
        <f>S2*L2</f>
        <v>0</v>
      </c>
    </row>
    <row r="3" spans="1:20" x14ac:dyDescent="0.2">
      <c r="A3" t="s">
        <v>4</v>
      </c>
      <c r="B3">
        <v>5</v>
      </c>
      <c r="E3" t="s">
        <v>6</v>
      </c>
      <c r="F3">
        <f>((B9-B8)^2+(C8-C9)^2)^0.5</f>
        <v>10.917160803065968</v>
      </c>
      <c r="H3" t="s">
        <v>8</v>
      </c>
      <c r="I3">
        <f>(F3/B3)</f>
        <v>2.1834321606131937</v>
      </c>
      <c r="L3">
        <f>L2+$B$16</f>
        <v>2.012</v>
      </c>
      <c r="M3">
        <v>0</v>
      </c>
      <c r="N3">
        <f>((L3-$B$8)^2+($C$8-M3)^2)^0.5</f>
        <v>10.000007199997409</v>
      </c>
      <c r="O3">
        <f>((L3-$B$10)^2+($C$10-M3)^2)^0.5</f>
        <v>11.655734382697643</v>
      </c>
      <c r="P3">
        <f>N3/$B$3</f>
        <v>2.0000014399994819</v>
      </c>
      <c r="Q3">
        <f>O3/$B$4</f>
        <v>5.8278671913488216</v>
      </c>
      <c r="R3">
        <f>SUM(P3:Q3)</f>
        <v>7.8278686313483039</v>
      </c>
      <c r="S3">
        <f t="shared" ref="S3:S66" si="0">IF((R3-$I$7)=0,1,0)</f>
        <v>0</v>
      </c>
      <c r="T3">
        <f t="shared" ref="T3:T66" si="1">S3*L3</f>
        <v>0</v>
      </c>
    </row>
    <row r="4" spans="1:20" x14ac:dyDescent="0.2">
      <c r="A4" t="s">
        <v>5</v>
      </c>
      <c r="B4">
        <v>2</v>
      </c>
      <c r="E4" t="s">
        <v>7</v>
      </c>
      <c r="F4">
        <f>((B10-B9)^2+(C9-C10)^2)^0.5</f>
        <v>10.130370180797936</v>
      </c>
      <c r="H4" t="s">
        <v>9</v>
      </c>
      <c r="I4">
        <f>(F4/B4)</f>
        <v>5.0651850903989679</v>
      </c>
      <c r="L4">
        <f t="shared" ref="L4:L67" si="2">L3+$B$16</f>
        <v>2.024</v>
      </c>
      <c r="M4">
        <v>0</v>
      </c>
      <c r="N4">
        <f t="shared" ref="N4:N67" si="3">((L4-$B$8)^2+($C$8-M4)^2)^0.5</f>
        <v>10.000028799958528</v>
      </c>
      <c r="O4">
        <f t="shared" ref="O4:O67" si="4">((L4-$B$10)^2+($C$10-M4)^2)^0.5</f>
        <v>11.649574069467089</v>
      </c>
      <c r="P4">
        <f t="shared" ref="P4:P67" si="5">N4/$B$3</f>
        <v>2.0000057599917058</v>
      </c>
      <c r="Q4">
        <f t="shared" ref="Q4:Q67" si="6">O4/$B$4</f>
        <v>5.8247870347335446</v>
      </c>
      <c r="R4">
        <f t="shared" ref="R4:R67" si="7">SUM(P4:Q4)</f>
        <v>7.8247927947252505</v>
      </c>
      <c r="S4">
        <f t="shared" si="0"/>
        <v>0</v>
      </c>
      <c r="T4">
        <f t="shared" si="1"/>
        <v>0</v>
      </c>
    </row>
    <row r="5" spans="1:20" x14ac:dyDescent="0.2">
      <c r="L5">
        <f t="shared" si="2"/>
        <v>2.036</v>
      </c>
      <c r="M5">
        <v>0</v>
      </c>
      <c r="N5">
        <f t="shared" si="3"/>
        <v>10.000064799790049</v>
      </c>
      <c r="O5">
        <f t="shared" si="4"/>
        <v>11.643422864432949</v>
      </c>
      <c r="P5">
        <f t="shared" si="5"/>
        <v>2.0000129599580099</v>
      </c>
      <c r="Q5">
        <f t="shared" si="6"/>
        <v>5.8217114322164747</v>
      </c>
      <c r="R5">
        <f t="shared" si="7"/>
        <v>7.8217243921744846</v>
      </c>
      <c r="S5">
        <f t="shared" si="0"/>
        <v>0</v>
      </c>
      <c r="T5">
        <f t="shared" si="1"/>
        <v>0</v>
      </c>
    </row>
    <row r="6" spans="1:20" x14ac:dyDescent="0.2">
      <c r="H6" t="s">
        <v>20</v>
      </c>
      <c r="I6">
        <f>(I3+I4)</f>
        <v>7.2486172510121616</v>
      </c>
      <c r="L6">
        <f t="shared" si="2"/>
        <v>2.048</v>
      </c>
      <c r="M6">
        <v>0</v>
      </c>
      <c r="N6">
        <f t="shared" si="3"/>
        <v>10.000115199336456</v>
      </c>
      <c r="O6">
        <f t="shared" si="4"/>
        <v>11.637280782038388</v>
      </c>
      <c r="P6">
        <f t="shared" si="5"/>
        <v>2.0000230398672914</v>
      </c>
      <c r="Q6">
        <f t="shared" si="6"/>
        <v>5.8186403910191942</v>
      </c>
      <c r="R6">
        <f t="shared" si="7"/>
        <v>7.8186634308864855</v>
      </c>
      <c r="S6">
        <f t="shared" si="0"/>
        <v>0</v>
      </c>
      <c r="T6">
        <f t="shared" si="1"/>
        <v>0</v>
      </c>
    </row>
    <row r="7" spans="1:20" x14ac:dyDescent="0.2">
      <c r="B7" t="s">
        <v>2</v>
      </c>
      <c r="C7" t="s">
        <v>3</v>
      </c>
      <c r="H7" t="s">
        <v>19</v>
      </c>
      <c r="I7">
        <f>MIN(R2:R502)</f>
        <v>7.2486172510121616</v>
      </c>
      <c r="L7">
        <f t="shared" si="2"/>
        <v>2.06</v>
      </c>
      <c r="M7">
        <v>0</v>
      </c>
      <c r="N7">
        <f t="shared" si="3"/>
        <v>10.000179998380029</v>
      </c>
      <c r="O7">
        <f t="shared" si="4"/>
        <v>11.631147836735632</v>
      </c>
      <c r="P7">
        <f t="shared" si="5"/>
        <v>2.0000359996760055</v>
      </c>
      <c r="Q7">
        <f t="shared" si="6"/>
        <v>5.8155739183678161</v>
      </c>
      <c r="R7">
        <f t="shared" si="7"/>
        <v>7.8156099180438217</v>
      </c>
      <c r="S7">
        <f t="shared" si="0"/>
        <v>0</v>
      </c>
      <c r="T7">
        <f t="shared" si="1"/>
        <v>0</v>
      </c>
    </row>
    <row r="8" spans="1:20" x14ac:dyDescent="0.2">
      <c r="A8" t="s">
        <v>0</v>
      </c>
      <c r="B8">
        <v>2</v>
      </c>
      <c r="C8">
        <v>10</v>
      </c>
      <c r="H8" t="s">
        <v>23</v>
      </c>
      <c r="I8">
        <f>SUM(T2:T502)</f>
        <v>6.3799999999999155</v>
      </c>
      <c r="L8">
        <f t="shared" si="2"/>
        <v>2.0720000000000001</v>
      </c>
      <c r="M8">
        <v>0</v>
      </c>
      <c r="N8">
        <f t="shared" si="3"/>
        <v>10.000259196640854</v>
      </c>
      <c r="O8">
        <f t="shared" si="4"/>
        <v>11.62502404298589</v>
      </c>
      <c r="P8">
        <f t="shared" si="5"/>
        <v>2.000051839328171</v>
      </c>
      <c r="Q8">
        <f t="shared" si="6"/>
        <v>5.8125120214929451</v>
      </c>
      <c r="R8">
        <f t="shared" si="7"/>
        <v>7.8125638608211165</v>
      </c>
      <c r="S8">
        <f t="shared" si="0"/>
        <v>0</v>
      </c>
      <c r="T8">
        <f t="shared" si="1"/>
        <v>0</v>
      </c>
    </row>
    <row r="9" spans="1:20" x14ac:dyDescent="0.2">
      <c r="A9" t="s">
        <v>25</v>
      </c>
      <c r="B9">
        <v>6.38</v>
      </c>
      <c r="C9">
        <v>0</v>
      </c>
      <c r="L9">
        <f t="shared" si="2"/>
        <v>2.0840000000000001</v>
      </c>
      <c r="M9">
        <v>0</v>
      </c>
      <c r="N9">
        <f t="shared" si="3"/>
        <v>10.000352793776829</v>
      </c>
      <c r="O9">
        <f t="shared" si="4"/>
        <v>11.618909415259248</v>
      </c>
      <c r="P9">
        <f t="shared" si="5"/>
        <v>2.0000705587553655</v>
      </c>
      <c r="Q9">
        <f t="shared" si="6"/>
        <v>5.8094547076296239</v>
      </c>
      <c r="R9">
        <f t="shared" si="7"/>
        <v>7.8095252663849895</v>
      </c>
      <c r="S9">
        <f t="shared" si="0"/>
        <v>0</v>
      </c>
      <c r="T9">
        <f t="shared" si="1"/>
        <v>0</v>
      </c>
    </row>
    <row r="10" spans="1:20" x14ac:dyDescent="0.2">
      <c r="A10" t="s">
        <v>1</v>
      </c>
      <c r="B10">
        <v>8</v>
      </c>
      <c r="C10">
        <v>-10</v>
      </c>
      <c r="L10">
        <f t="shared" si="2"/>
        <v>2.0960000000000001</v>
      </c>
      <c r="M10">
        <v>0</v>
      </c>
      <c r="N10">
        <f t="shared" si="3"/>
        <v>10.000460789383657</v>
      </c>
      <c r="O10">
        <f t="shared" si="4"/>
        <v>11.612803968034592</v>
      </c>
      <c r="P10">
        <f t="shared" si="5"/>
        <v>2.0000921578767317</v>
      </c>
      <c r="Q10">
        <f t="shared" si="6"/>
        <v>5.8064019840172962</v>
      </c>
      <c r="R10">
        <f t="shared" si="7"/>
        <v>7.8064941418940279</v>
      </c>
      <c r="S10">
        <f t="shared" si="0"/>
        <v>0</v>
      </c>
      <c r="T10">
        <f t="shared" si="1"/>
        <v>0</v>
      </c>
    </row>
    <row r="11" spans="1:20" x14ac:dyDescent="0.2">
      <c r="L11">
        <f t="shared" si="2"/>
        <v>2.1080000000000001</v>
      </c>
      <c r="M11">
        <v>0</v>
      </c>
      <c r="N11">
        <f t="shared" si="3"/>
        <v>10.00058318299488</v>
      </c>
      <c r="O11">
        <f t="shared" si="4"/>
        <v>11.606707715799516</v>
      </c>
      <c r="P11">
        <f t="shared" si="5"/>
        <v>2.000116636598976</v>
      </c>
      <c r="Q11">
        <f t="shared" si="6"/>
        <v>5.8033538578997579</v>
      </c>
      <c r="R11">
        <f t="shared" si="7"/>
        <v>7.8034704944987343</v>
      </c>
      <c r="S11">
        <f t="shared" si="0"/>
        <v>0</v>
      </c>
      <c r="T11">
        <f t="shared" si="1"/>
        <v>0</v>
      </c>
    </row>
    <row r="12" spans="1:20" x14ac:dyDescent="0.2">
      <c r="L12">
        <f t="shared" si="2"/>
        <v>2.12</v>
      </c>
      <c r="M12">
        <v>0</v>
      </c>
      <c r="N12">
        <f t="shared" si="3"/>
        <v>10.000719974081866</v>
      </c>
      <c r="O12">
        <f t="shared" si="4"/>
        <v>11.600620673050214</v>
      </c>
      <c r="P12">
        <f t="shared" si="5"/>
        <v>2.0001439948163733</v>
      </c>
      <c r="Q12">
        <f t="shared" si="6"/>
        <v>5.800310336525107</v>
      </c>
      <c r="R12">
        <f t="shared" si="7"/>
        <v>7.8004543313414807</v>
      </c>
      <c r="S12">
        <f t="shared" si="0"/>
        <v>0</v>
      </c>
      <c r="T12">
        <f t="shared" si="1"/>
        <v>0</v>
      </c>
    </row>
    <row r="13" spans="1:20" x14ac:dyDescent="0.2">
      <c r="L13">
        <f t="shared" si="2"/>
        <v>2.1320000000000001</v>
      </c>
      <c r="M13">
        <v>0</v>
      </c>
      <c r="N13">
        <f t="shared" si="3"/>
        <v>10.000871162053834</v>
      </c>
      <c r="O13">
        <f t="shared" si="4"/>
        <v>11.59454285429141</v>
      </c>
      <c r="P13">
        <f t="shared" si="5"/>
        <v>2.0001742324107665</v>
      </c>
      <c r="Q13">
        <f t="shared" si="6"/>
        <v>5.7972714271457049</v>
      </c>
      <c r="R13">
        <f t="shared" si="7"/>
        <v>7.7974456595564714</v>
      </c>
      <c r="S13">
        <f t="shared" si="0"/>
        <v>0</v>
      </c>
      <c r="T13">
        <f t="shared" si="1"/>
        <v>0</v>
      </c>
    </row>
    <row r="14" spans="1:20" x14ac:dyDescent="0.2">
      <c r="L14">
        <f t="shared" si="2"/>
        <v>2.1440000000000001</v>
      </c>
      <c r="M14">
        <v>0</v>
      </c>
      <c r="N14">
        <f t="shared" si="3"/>
        <v>10.00103674625786</v>
      </c>
      <c r="O14">
        <f t="shared" si="4"/>
        <v>11.588474274036249</v>
      </c>
      <c r="P14">
        <f t="shared" si="5"/>
        <v>2.0002073492515722</v>
      </c>
      <c r="Q14">
        <f t="shared" si="6"/>
        <v>5.7942371370181247</v>
      </c>
      <c r="R14">
        <f t="shared" si="7"/>
        <v>7.7944444862696969</v>
      </c>
      <c r="S14">
        <f t="shared" si="0"/>
        <v>0</v>
      </c>
      <c r="T14">
        <f t="shared" si="1"/>
        <v>0</v>
      </c>
    </row>
    <row r="15" spans="1:20" x14ac:dyDescent="0.2">
      <c r="L15">
        <f t="shared" si="2"/>
        <v>2.1560000000000001</v>
      </c>
      <c r="M15">
        <v>0</v>
      </c>
      <c r="N15">
        <f t="shared" si="3"/>
        <v>10.001216725978894</v>
      </c>
      <c r="O15">
        <f t="shared" si="4"/>
        <v>11.582414946806214</v>
      </c>
      <c r="P15">
        <f t="shared" si="5"/>
        <v>2.0002433451957788</v>
      </c>
      <c r="Q15">
        <f t="shared" si="6"/>
        <v>5.7912074734031069</v>
      </c>
      <c r="R15">
        <f t="shared" si="7"/>
        <v>7.7914508185988858</v>
      </c>
      <c r="S15">
        <f t="shared" si="0"/>
        <v>0</v>
      </c>
      <c r="T15">
        <f t="shared" si="1"/>
        <v>0</v>
      </c>
    </row>
    <row r="16" spans="1:20" x14ac:dyDescent="0.2">
      <c r="A16" t="s">
        <v>14</v>
      </c>
      <c r="B16">
        <f>(B10-B8)/500</f>
        <v>1.2E-2</v>
      </c>
      <c r="L16">
        <f t="shared" si="2"/>
        <v>2.1680000000000001</v>
      </c>
      <c r="M16">
        <v>0</v>
      </c>
      <c r="N16">
        <f t="shared" si="3"/>
        <v>10.001411100439777</v>
      </c>
      <c r="O16">
        <f t="shared" si="4"/>
        <v>11.576364887131021</v>
      </c>
      <c r="P16">
        <f t="shared" si="5"/>
        <v>2.0002822200879553</v>
      </c>
      <c r="Q16">
        <f t="shared" si="6"/>
        <v>5.7881824435655105</v>
      </c>
      <c r="R16">
        <f t="shared" si="7"/>
        <v>7.7884646636534658</v>
      </c>
      <c r="S16">
        <f t="shared" si="0"/>
        <v>0</v>
      </c>
      <c r="T16">
        <f t="shared" si="1"/>
        <v>0</v>
      </c>
    </row>
    <row r="17" spans="12:20" x14ac:dyDescent="0.2">
      <c r="L17">
        <f t="shared" si="2"/>
        <v>2.1800000000000002</v>
      </c>
      <c r="M17">
        <v>0</v>
      </c>
      <c r="N17">
        <f t="shared" si="3"/>
        <v>10.001619868801253</v>
      </c>
      <c r="O17">
        <f t="shared" si="4"/>
        <v>11.570324109548531</v>
      </c>
      <c r="P17">
        <f t="shared" si="5"/>
        <v>2.0003239737602505</v>
      </c>
      <c r="Q17">
        <f t="shared" si="6"/>
        <v>5.7851620547742657</v>
      </c>
      <c r="R17">
        <f t="shared" si="7"/>
        <v>7.7854860285345158</v>
      </c>
      <c r="S17">
        <f t="shared" si="0"/>
        <v>0</v>
      </c>
      <c r="T17">
        <f t="shared" si="1"/>
        <v>0</v>
      </c>
    </row>
    <row r="18" spans="12:20" x14ac:dyDescent="0.2">
      <c r="L18">
        <f t="shared" si="2"/>
        <v>2.1920000000000002</v>
      </c>
      <c r="M18">
        <v>0</v>
      </c>
      <c r="N18">
        <f t="shared" si="3"/>
        <v>10.001843030161991</v>
      </c>
      <c r="O18">
        <f t="shared" si="4"/>
        <v>11.564292628604656</v>
      </c>
      <c r="P18">
        <f t="shared" si="5"/>
        <v>2.0003686060323984</v>
      </c>
      <c r="Q18">
        <f t="shared" si="6"/>
        <v>5.7821463143023282</v>
      </c>
      <c r="R18">
        <f t="shared" si="7"/>
        <v>7.7825149203347266</v>
      </c>
      <c r="S18">
        <f t="shared" si="0"/>
        <v>0</v>
      </c>
      <c r="T18">
        <f t="shared" si="1"/>
        <v>0</v>
      </c>
    </row>
    <row r="19" spans="12:20" x14ac:dyDescent="0.2">
      <c r="L19">
        <f t="shared" si="2"/>
        <v>2.2040000000000002</v>
      </c>
      <c r="M19">
        <v>0</v>
      </c>
      <c r="N19">
        <f t="shared" si="3"/>
        <v>10.002080583558604</v>
      </c>
      <c r="O19">
        <f t="shared" si="4"/>
        <v>11.558270458853261</v>
      </c>
      <c r="P19">
        <f t="shared" si="5"/>
        <v>2.0004161167117207</v>
      </c>
      <c r="Q19">
        <f t="shared" si="6"/>
        <v>5.7791352294266307</v>
      </c>
      <c r="R19">
        <f t="shared" si="7"/>
        <v>7.7795513461383514</v>
      </c>
      <c r="S19">
        <f t="shared" si="0"/>
        <v>0</v>
      </c>
      <c r="T19">
        <f t="shared" si="1"/>
        <v>0</v>
      </c>
    </row>
    <row r="20" spans="12:20" x14ac:dyDescent="0.2">
      <c r="L20">
        <f t="shared" si="2"/>
        <v>2.2160000000000002</v>
      </c>
      <c r="M20">
        <v>0</v>
      </c>
      <c r="N20">
        <f t="shared" si="3"/>
        <v>10.002332527965665</v>
      </c>
      <c r="O20">
        <f t="shared" si="4"/>
        <v>11.552257614856067</v>
      </c>
      <c r="P20">
        <f t="shared" si="5"/>
        <v>2.000466505593133</v>
      </c>
      <c r="Q20">
        <f t="shared" si="6"/>
        <v>5.7761288074280337</v>
      </c>
      <c r="R20">
        <f t="shared" si="7"/>
        <v>7.7765953130211667</v>
      </c>
      <c r="S20">
        <f t="shared" si="0"/>
        <v>0</v>
      </c>
      <c r="T20">
        <f t="shared" si="1"/>
        <v>0</v>
      </c>
    </row>
    <row r="21" spans="12:20" x14ac:dyDescent="0.2">
      <c r="L21">
        <f t="shared" si="2"/>
        <v>2.2280000000000002</v>
      </c>
      <c r="M21">
        <v>0</v>
      </c>
      <c r="N21">
        <f t="shared" si="3"/>
        <v>10.002598862295738</v>
      </c>
      <c r="O21">
        <f t="shared" si="4"/>
        <v>11.546254111182554</v>
      </c>
      <c r="P21">
        <f t="shared" si="5"/>
        <v>2.0005197724591475</v>
      </c>
      <c r="Q21">
        <f t="shared" si="6"/>
        <v>5.773127055591277</v>
      </c>
      <c r="R21">
        <f t="shared" si="7"/>
        <v>7.7736468280504241</v>
      </c>
      <c r="S21">
        <f t="shared" si="0"/>
        <v>0</v>
      </c>
      <c r="T21">
        <f t="shared" si="1"/>
        <v>0</v>
      </c>
    </row>
    <row r="22" spans="12:20" x14ac:dyDescent="0.2">
      <c r="L22">
        <f t="shared" si="2"/>
        <v>2.2400000000000002</v>
      </c>
      <c r="M22">
        <v>0</v>
      </c>
      <c r="N22">
        <f t="shared" si="3"/>
        <v>10.002879585399397</v>
      </c>
      <c r="O22">
        <f t="shared" si="4"/>
        <v>11.540259962409857</v>
      </c>
      <c r="P22">
        <f t="shared" si="5"/>
        <v>2.0005759170798791</v>
      </c>
      <c r="Q22">
        <f t="shared" si="6"/>
        <v>5.7701299812049287</v>
      </c>
      <c r="R22">
        <f t="shared" si="7"/>
        <v>7.7707058982848078</v>
      </c>
      <c r="S22">
        <f t="shared" si="0"/>
        <v>0</v>
      </c>
      <c r="T22">
        <f t="shared" si="1"/>
        <v>0</v>
      </c>
    </row>
    <row r="23" spans="12:20" x14ac:dyDescent="0.2">
      <c r="L23">
        <f t="shared" si="2"/>
        <v>2.2520000000000002</v>
      </c>
      <c r="M23">
        <v>0</v>
      </c>
      <c r="N23">
        <f t="shared" si="3"/>
        <v>10.003174696065244</v>
      </c>
      <c r="O23">
        <f t="shared" si="4"/>
        <v>11.534275183122691</v>
      </c>
      <c r="P23">
        <f t="shared" si="5"/>
        <v>2.0006349392130489</v>
      </c>
      <c r="Q23">
        <f t="shared" si="6"/>
        <v>5.7671375915613456</v>
      </c>
      <c r="R23">
        <f t="shared" si="7"/>
        <v>7.7677725307743941</v>
      </c>
      <c r="S23">
        <f t="shared" si="0"/>
        <v>0</v>
      </c>
      <c r="T23">
        <f t="shared" si="1"/>
        <v>0</v>
      </c>
    </row>
    <row r="24" spans="12:20" x14ac:dyDescent="0.2">
      <c r="L24">
        <f t="shared" si="2"/>
        <v>2.2640000000000002</v>
      </c>
      <c r="M24">
        <v>0</v>
      </c>
      <c r="N24">
        <f t="shared" si="3"/>
        <v>10.003484193019951</v>
      </c>
      <c r="O24">
        <f t="shared" si="4"/>
        <v>11.52829978791322</v>
      </c>
      <c r="P24">
        <f t="shared" si="5"/>
        <v>2.0006968386039903</v>
      </c>
      <c r="Q24">
        <f t="shared" si="6"/>
        <v>5.7641498939566098</v>
      </c>
      <c r="R24">
        <f t="shared" si="7"/>
        <v>7.7648467325606001</v>
      </c>
      <c r="S24">
        <f t="shared" si="0"/>
        <v>0</v>
      </c>
      <c r="T24">
        <f t="shared" si="1"/>
        <v>0</v>
      </c>
    </row>
    <row r="25" spans="12:20" x14ac:dyDescent="0.2">
      <c r="L25">
        <f t="shared" si="2"/>
        <v>2.2760000000000002</v>
      </c>
      <c r="M25">
        <v>0</v>
      </c>
      <c r="N25">
        <f t="shared" si="3"/>
        <v>10.003808074928267</v>
      </c>
      <c r="O25">
        <f t="shared" si="4"/>
        <v>11.52233379138098</v>
      </c>
      <c r="P25">
        <f t="shared" si="5"/>
        <v>2.0007616149856533</v>
      </c>
      <c r="Q25">
        <f t="shared" si="6"/>
        <v>5.76116689569049</v>
      </c>
      <c r="R25">
        <f t="shared" si="7"/>
        <v>7.7619285106761433</v>
      </c>
      <c r="S25">
        <f t="shared" si="0"/>
        <v>0</v>
      </c>
      <c r="T25">
        <f t="shared" si="1"/>
        <v>0</v>
      </c>
    </row>
    <row r="26" spans="12:20" x14ac:dyDescent="0.2">
      <c r="L26">
        <f t="shared" si="2"/>
        <v>2.2880000000000003</v>
      </c>
      <c r="M26">
        <v>0</v>
      </c>
      <c r="N26">
        <f t="shared" si="3"/>
        <v>10.004146340393067</v>
      </c>
      <c r="O26">
        <f t="shared" si="4"/>
        <v>11.516377208132772</v>
      </c>
      <c r="P26">
        <f t="shared" si="5"/>
        <v>2.0008292680786135</v>
      </c>
      <c r="Q26">
        <f t="shared" si="6"/>
        <v>5.7581886040663859</v>
      </c>
      <c r="R26">
        <f t="shared" si="7"/>
        <v>7.7590178721449998</v>
      </c>
      <c r="S26">
        <f t="shared" si="0"/>
        <v>0</v>
      </c>
      <c r="T26">
        <f t="shared" si="1"/>
        <v>0</v>
      </c>
    </row>
    <row r="27" spans="12:20" x14ac:dyDescent="0.2">
      <c r="L27">
        <f t="shared" si="2"/>
        <v>2.3000000000000003</v>
      </c>
      <c r="M27">
        <v>0</v>
      </c>
      <c r="N27">
        <f t="shared" si="3"/>
        <v>10.004498987955369</v>
      </c>
      <c r="O27">
        <f t="shared" si="4"/>
        <v>11.510430052782564</v>
      </c>
      <c r="P27">
        <f t="shared" si="5"/>
        <v>2.0008997975910736</v>
      </c>
      <c r="Q27">
        <f t="shared" si="6"/>
        <v>5.7552150263912818</v>
      </c>
      <c r="R27">
        <f t="shared" si="7"/>
        <v>7.7561148239823554</v>
      </c>
      <c r="S27">
        <f t="shared" si="0"/>
        <v>0</v>
      </c>
      <c r="T27">
        <f t="shared" si="1"/>
        <v>0</v>
      </c>
    </row>
    <row r="28" spans="12:20" x14ac:dyDescent="0.2">
      <c r="L28">
        <f t="shared" si="2"/>
        <v>2.3120000000000003</v>
      </c>
      <c r="M28">
        <v>0</v>
      </c>
      <c r="N28">
        <f t="shared" si="3"/>
        <v>10.004866016094368</v>
      </c>
      <c r="O28">
        <f t="shared" si="4"/>
        <v>11.50449233995138</v>
      </c>
      <c r="P28">
        <f t="shared" si="5"/>
        <v>2.0009732032188738</v>
      </c>
      <c r="Q28">
        <f t="shared" si="6"/>
        <v>5.7522461699756899</v>
      </c>
      <c r="R28">
        <f t="shared" si="7"/>
        <v>7.7532193731945638</v>
      </c>
      <c r="S28">
        <f t="shared" si="0"/>
        <v>0</v>
      </c>
      <c r="T28">
        <f t="shared" si="1"/>
        <v>0</v>
      </c>
    </row>
    <row r="29" spans="12:20" x14ac:dyDescent="0.2">
      <c r="L29">
        <f t="shared" si="2"/>
        <v>2.3240000000000003</v>
      </c>
      <c r="M29">
        <v>0</v>
      </c>
      <c r="N29">
        <f t="shared" si="3"/>
        <v>10.005247423227473</v>
      </c>
      <c r="O29">
        <f t="shared" si="4"/>
        <v>11.498564084267217</v>
      </c>
      <c r="P29">
        <f t="shared" si="5"/>
        <v>2.0010494846454945</v>
      </c>
      <c r="Q29">
        <f t="shared" si="6"/>
        <v>5.7492820421336086</v>
      </c>
      <c r="R29">
        <f t="shared" si="7"/>
        <v>7.7503315267791031</v>
      </c>
      <c r="S29">
        <f t="shared" si="0"/>
        <v>0</v>
      </c>
      <c r="T29">
        <f t="shared" si="1"/>
        <v>0</v>
      </c>
    </row>
    <row r="30" spans="12:20" x14ac:dyDescent="0.2">
      <c r="L30">
        <f t="shared" si="2"/>
        <v>2.3360000000000003</v>
      </c>
      <c r="M30">
        <v>0</v>
      </c>
      <c r="N30">
        <f t="shared" si="3"/>
        <v>10.005643207710337</v>
      </c>
      <c r="O30">
        <f t="shared" si="4"/>
        <v>11.492645300364925</v>
      </c>
      <c r="P30">
        <f t="shared" si="5"/>
        <v>2.0011286415420675</v>
      </c>
      <c r="Q30">
        <f t="shared" si="6"/>
        <v>5.7463226501824627</v>
      </c>
      <c r="R30">
        <f t="shared" si="7"/>
        <v>7.7474512917245306</v>
      </c>
      <c r="S30">
        <f t="shared" si="0"/>
        <v>0</v>
      </c>
      <c r="T30">
        <f t="shared" si="1"/>
        <v>0</v>
      </c>
    </row>
    <row r="31" spans="12:20" x14ac:dyDescent="0.2">
      <c r="L31">
        <f t="shared" si="2"/>
        <v>2.3480000000000003</v>
      </c>
      <c r="M31">
        <v>0</v>
      </c>
      <c r="N31">
        <f t="shared" si="3"/>
        <v>10.006053367836891</v>
      </c>
      <c r="O31">
        <f t="shared" si="4"/>
        <v>11.486736002886111</v>
      </c>
      <c r="P31">
        <f t="shared" si="5"/>
        <v>2.0012106735673783</v>
      </c>
      <c r="Q31">
        <f t="shared" si="6"/>
        <v>5.7433680014430557</v>
      </c>
      <c r="R31">
        <f t="shared" si="7"/>
        <v>7.744578675010434</v>
      </c>
      <c r="S31">
        <f t="shared" si="0"/>
        <v>0</v>
      </c>
      <c r="T31">
        <f t="shared" si="1"/>
        <v>0</v>
      </c>
    </row>
    <row r="32" spans="12:20" x14ac:dyDescent="0.2">
      <c r="L32">
        <f t="shared" si="2"/>
        <v>2.3600000000000003</v>
      </c>
      <c r="M32">
        <v>0</v>
      </c>
      <c r="N32">
        <f t="shared" si="3"/>
        <v>10.006477901839387</v>
      </c>
      <c r="O32">
        <f t="shared" si="4"/>
        <v>11.480836206479038</v>
      </c>
      <c r="P32">
        <f t="shared" si="5"/>
        <v>2.0012955803678776</v>
      </c>
      <c r="Q32">
        <f t="shared" si="6"/>
        <v>5.7404181032395192</v>
      </c>
      <c r="R32">
        <f t="shared" si="7"/>
        <v>7.7417136836073972</v>
      </c>
      <c r="S32">
        <f t="shared" si="0"/>
        <v>0</v>
      </c>
      <c r="T32">
        <f t="shared" si="1"/>
        <v>0</v>
      </c>
    </row>
    <row r="33" spans="12:20" x14ac:dyDescent="0.2">
      <c r="L33">
        <f t="shared" si="2"/>
        <v>2.3720000000000003</v>
      </c>
      <c r="M33">
        <v>0</v>
      </c>
      <c r="N33">
        <f t="shared" si="3"/>
        <v>10.006916807888432</v>
      </c>
      <c r="O33">
        <f t="shared" si="4"/>
        <v>11.474945925798519</v>
      </c>
      <c r="P33">
        <f t="shared" si="5"/>
        <v>2.0013833615776866</v>
      </c>
      <c r="Q33">
        <f t="shared" si="6"/>
        <v>5.7374729628992593</v>
      </c>
      <c r="R33">
        <f t="shared" si="7"/>
        <v>7.7388563244769459</v>
      </c>
      <c r="S33">
        <f t="shared" si="0"/>
        <v>0</v>
      </c>
      <c r="T33">
        <f t="shared" si="1"/>
        <v>0</v>
      </c>
    </row>
    <row r="34" spans="12:20" x14ac:dyDescent="0.2">
      <c r="L34">
        <f t="shared" si="2"/>
        <v>2.3840000000000003</v>
      </c>
      <c r="M34">
        <v>0</v>
      </c>
      <c r="N34">
        <f t="shared" si="3"/>
        <v>10.007370084093024</v>
      </c>
      <c r="O34">
        <f t="shared" si="4"/>
        <v>11.469065175505804</v>
      </c>
      <c r="P34">
        <f t="shared" si="5"/>
        <v>2.0014740168186047</v>
      </c>
      <c r="Q34">
        <f t="shared" si="6"/>
        <v>5.7345325877529021</v>
      </c>
      <c r="R34">
        <f t="shared" si="7"/>
        <v>7.7360066045715072</v>
      </c>
      <c r="S34">
        <f t="shared" si="0"/>
        <v>0</v>
      </c>
      <c r="T34">
        <f t="shared" si="1"/>
        <v>0</v>
      </c>
    </row>
    <row r="35" spans="12:20" x14ac:dyDescent="0.2">
      <c r="L35">
        <f t="shared" si="2"/>
        <v>2.3960000000000004</v>
      </c>
      <c r="M35">
        <v>0</v>
      </c>
      <c r="N35">
        <f t="shared" si="3"/>
        <v>10.007837728500597</v>
      </c>
      <c r="O35">
        <f t="shared" si="4"/>
        <v>11.463193970268495</v>
      </c>
      <c r="P35">
        <f t="shared" si="5"/>
        <v>2.0015675457001194</v>
      </c>
      <c r="Q35">
        <f t="shared" si="6"/>
        <v>5.7315969851342476</v>
      </c>
      <c r="R35">
        <f t="shared" si="7"/>
        <v>7.7331645308343671</v>
      </c>
      <c r="S35">
        <f t="shared" si="0"/>
        <v>0</v>
      </c>
      <c r="T35">
        <f t="shared" si="1"/>
        <v>0</v>
      </c>
    </row>
    <row r="36" spans="12:20" x14ac:dyDescent="0.2">
      <c r="L36">
        <f t="shared" si="2"/>
        <v>2.4080000000000004</v>
      </c>
      <c r="M36">
        <v>0</v>
      </c>
      <c r="N36">
        <f t="shared" si="3"/>
        <v>10.008319739097068</v>
      </c>
      <c r="O36">
        <f t="shared" si="4"/>
        <v>11.45733232476042</v>
      </c>
      <c r="P36">
        <f t="shared" si="5"/>
        <v>2.0016639478194138</v>
      </c>
      <c r="Q36">
        <f t="shared" si="6"/>
        <v>5.7286661623802102</v>
      </c>
      <c r="R36">
        <f t="shared" si="7"/>
        <v>7.730330110199624</v>
      </c>
      <c r="S36">
        <f t="shared" si="0"/>
        <v>0</v>
      </c>
      <c r="T36">
        <f t="shared" si="1"/>
        <v>0</v>
      </c>
    </row>
    <row r="37" spans="12:20" x14ac:dyDescent="0.2">
      <c r="L37">
        <f t="shared" si="2"/>
        <v>2.4200000000000004</v>
      </c>
      <c r="M37">
        <v>0</v>
      </c>
      <c r="N37">
        <f t="shared" si="3"/>
        <v>10.008816113806867</v>
      </c>
      <c r="O37">
        <f t="shared" si="4"/>
        <v>11.451480253661533</v>
      </c>
      <c r="P37">
        <f t="shared" si="5"/>
        <v>2.0017632227613733</v>
      </c>
      <c r="Q37">
        <f t="shared" si="6"/>
        <v>5.7257401268307664</v>
      </c>
      <c r="R37">
        <f t="shared" si="7"/>
        <v>7.7275033495921397</v>
      </c>
      <c r="S37">
        <f t="shared" si="0"/>
        <v>0</v>
      </c>
      <c r="T37">
        <f t="shared" si="1"/>
        <v>0</v>
      </c>
    </row>
    <row r="38" spans="12:20" x14ac:dyDescent="0.2">
      <c r="L38">
        <f t="shared" si="2"/>
        <v>2.4320000000000004</v>
      </c>
      <c r="M38">
        <v>0</v>
      </c>
      <c r="N38">
        <f t="shared" si="3"/>
        <v>10.009326850492993</v>
      </c>
      <c r="O38">
        <f t="shared" si="4"/>
        <v>11.445637771657811</v>
      </c>
      <c r="P38">
        <f t="shared" si="5"/>
        <v>2.0018653700985984</v>
      </c>
      <c r="Q38">
        <f t="shared" si="6"/>
        <v>5.7228188858289055</v>
      </c>
      <c r="R38">
        <f t="shared" si="7"/>
        <v>7.724684255927504</v>
      </c>
      <c r="S38">
        <f t="shared" si="0"/>
        <v>0</v>
      </c>
      <c r="T38">
        <f t="shared" si="1"/>
        <v>0</v>
      </c>
    </row>
    <row r="39" spans="12:20" x14ac:dyDescent="0.2">
      <c r="L39">
        <f t="shared" si="2"/>
        <v>2.4440000000000004</v>
      </c>
      <c r="M39">
        <v>0</v>
      </c>
      <c r="N39">
        <f t="shared" si="3"/>
        <v>10.009851946957058</v>
      </c>
      <c r="O39">
        <f t="shared" si="4"/>
        <v>11.439804893441146</v>
      </c>
      <c r="P39">
        <f t="shared" si="5"/>
        <v>2.0019703893914116</v>
      </c>
      <c r="Q39">
        <f t="shared" si="6"/>
        <v>5.7199024467205728</v>
      </c>
      <c r="R39">
        <f t="shared" si="7"/>
        <v>7.7218728361119844</v>
      </c>
      <c r="S39">
        <f t="shared" si="0"/>
        <v>0</v>
      </c>
      <c r="T39">
        <f t="shared" si="1"/>
        <v>0</v>
      </c>
    </row>
    <row r="40" spans="12:20" x14ac:dyDescent="0.2">
      <c r="L40">
        <f t="shared" si="2"/>
        <v>2.4560000000000004</v>
      </c>
      <c r="M40">
        <v>0</v>
      </c>
      <c r="N40">
        <f t="shared" si="3"/>
        <v>10.010391400939326</v>
      </c>
      <c r="O40">
        <f t="shared" si="4"/>
        <v>11.43398163370923</v>
      </c>
      <c r="P40">
        <f t="shared" si="5"/>
        <v>2.0020782801878654</v>
      </c>
      <c r="Q40">
        <f t="shared" si="6"/>
        <v>5.7169908168546151</v>
      </c>
      <c r="R40">
        <f t="shared" si="7"/>
        <v>7.71906909704248</v>
      </c>
      <c r="S40">
        <f t="shared" si="0"/>
        <v>0</v>
      </c>
      <c r="T40">
        <f t="shared" si="1"/>
        <v>0</v>
      </c>
    </row>
    <row r="41" spans="12:20" x14ac:dyDescent="0.2">
      <c r="L41">
        <f t="shared" si="2"/>
        <v>2.4680000000000004</v>
      </c>
      <c r="M41">
        <v>0</v>
      </c>
      <c r="N41">
        <f t="shared" si="3"/>
        <v>10.010945210118773</v>
      </c>
      <c r="O41">
        <f t="shared" si="4"/>
        <v>11.428168007165453</v>
      </c>
      <c r="P41">
        <f t="shared" si="5"/>
        <v>2.0021890420237547</v>
      </c>
      <c r="Q41">
        <f t="shared" si="6"/>
        <v>5.7140840035827267</v>
      </c>
      <c r="R41">
        <f t="shared" si="7"/>
        <v>7.7162730456064814</v>
      </c>
      <c r="S41">
        <f t="shared" si="0"/>
        <v>0</v>
      </c>
      <c r="T41">
        <f t="shared" si="1"/>
        <v>0</v>
      </c>
    </row>
    <row r="42" spans="12:20" x14ac:dyDescent="0.2">
      <c r="L42">
        <f t="shared" si="2"/>
        <v>2.4800000000000004</v>
      </c>
      <c r="M42">
        <v>0</v>
      </c>
      <c r="N42">
        <f t="shared" si="3"/>
        <v>10.011513372113129</v>
      </c>
      <c r="O42">
        <f t="shared" si="4"/>
        <v>11.422364028518789</v>
      </c>
      <c r="P42">
        <f t="shared" si="5"/>
        <v>2.0023026744226256</v>
      </c>
      <c r="Q42">
        <f t="shared" si="6"/>
        <v>5.7111820142593945</v>
      </c>
      <c r="R42">
        <f t="shared" si="7"/>
        <v>7.7134846886820201</v>
      </c>
      <c r="S42">
        <f t="shared" si="0"/>
        <v>0</v>
      </c>
      <c r="T42">
        <f t="shared" si="1"/>
        <v>0</v>
      </c>
    </row>
    <row r="43" spans="12:20" x14ac:dyDescent="0.2">
      <c r="L43">
        <f t="shared" si="2"/>
        <v>2.4920000000000004</v>
      </c>
      <c r="M43">
        <v>0</v>
      </c>
      <c r="N43">
        <f t="shared" si="3"/>
        <v>10.012095884478933</v>
      </c>
      <c r="O43">
        <f t="shared" si="4"/>
        <v>11.416569712483692</v>
      </c>
      <c r="P43">
        <f t="shared" si="5"/>
        <v>2.0024191768957866</v>
      </c>
      <c r="Q43">
        <f t="shared" si="6"/>
        <v>5.7082848562418462</v>
      </c>
      <c r="R43">
        <f t="shared" si="7"/>
        <v>7.7107040331376329</v>
      </c>
      <c r="S43">
        <f t="shared" si="0"/>
        <v>0</v>
      </c>
      <c r="T43">
        <f t="shared" si="1"/>
        <v>0</v>
      </c>
    </row>
    <row r="44" spans="12:20" x14ac:dyDescent="0.2">
      <c r="L44">
        <f t="shared" si="2"/>
        <v>2.5040000000000004</v>
      </c>
      <c r="M44">
        <v>0</v>
      </c>
      <c r="N44">
        <f t="shared" si="3"/>
        <v>10.012692744711584</v>
      </c>
      <c r="O44">
        <f t="shared" si="4"/>
        <v>11.41078507377998</v>
      </c>
      <c r="P44">
        <f t="shared" si="5"/>
        <v>2.0025385489423169</v>
      </c>
      <c r="Q44">
        <f t="shared" si="6"/>
        <v>5.70539253688999</v>
      </c>
      <c r="R44">
        <f t="shared" si="7"/>
        <v>7.7079310858323069</v>
      </c>
      <c r="S44">
        <f t="shared" si="0"/>
        <v>0</v>
      </c>
      <c r="T44">
        <f t="shared" si="1"/>
        <v>0</v>
      </c>
    </row>
    <row r="45" spans="12:20" x14ac:dyDescent="0.2">
      <c r="L45">
        <f t="shared" si="2"/>
        <v>2.5160000000000005</v>
      </c>
      <c r="M45">
        <v>0</v>
      </c>
      <c r="N45">
        <f t="shared" si="3"/>
        <v>10.013303950245394</v>
      </c>
      <c r="O45">
        <f t="shared" si="4"/>
        <v>11.405010127132725</v>
      </c>
      <c r="P45">
        <f t="shared" si="5"/>
        <v>2.0026607900490787</v>
      </c>
      <c r="Q45">
        <f t="shared" si="6"/>
        <v>5.7025050635663623</v>
      </c>
      <c r="R45">
        <f t="shared" si="7"/>
        <v>7.7051658536154406</v>
      </c>
      <c r="S45">
        <f t="shared" si="0"/>
        <v>0</v>
      </c>
      <c r="T45">
        <f t="shared" si="1"/>
        <v>0</v>
      </c>
    </row>
    <row r="46" spans="12:20" x14ac:dyDescent="0.2">
      <c r="L46">
        <f t="shared" si="2"/>
        <v>2.5280000000000005</v>
      </c>
      <c r="M46">
        <v>0</v>
      </c>
      <c r="N46">
        <f t="shared" si="3"/>
        <v>10.013929498453642</v>
      </c>
      <c r="O46">
        <f t="shared" si="4"/>
        <v>11.399244887272138</v>
      </c>
      <c r="P46">
        <f t="shared" si="5"/>
        <v>2.0027858996907284</v>
      </c>
      <c r="Q46">
        <f t="shared" si="6"/>
        <v>5.699622443636069</v>
      </c>
      <c r="R46">
        <f t="shared" si="7"/>
        <v>7.7024083433267974</v>
      </c>
      <c r="S46">
        <f t="shared" si="0"/>
        <v>0</v>
      </c>
      <c r="T46">
        <f t="shared" si="1"/>
        <v>0</v>
      </c>
    </row>
    <row r="47" spans="12:20" x14ac:dyDescent="0.2">
      <c r="L47">
        <f t="shared" si="2"/>
        <v>2.5400000000000005</v>
      </c>
      <c r="M47">
        <v>0</v>
      </c>
      <c r="N47">
        <f t="shared" si="3"/>
        <v>10.014569386648635</v>
      </c>
      <c r="O47">
        <f t="shared" si="4"/>
        <v>11.393489368933469</v>
      </c>
      <c r="P47">
        <f t="shared" si="5"/>
        <v>2.002913877329727</v>
      </c>
      <c r="Q47">
        <f t="shared" si="6"/>
        <v>5.6967446844667347</v>
      </c>
      <c r="R47">
        <f t="shared" si="7"/>
        <v>7.6996585617964612</v>
      </c>
      <c r="S47">
        <f t="shared" si="0"/>
        <v>0</v>
      </c>
      <c r="T47">
        <f t="shared" si="1"/>
        <v>0</v>
      </c>
    </row>
    <row r="48" spans="12:20" x14ac:dyDescent="0.2">
      <c r="L48">
        <f t="shared" si="2"/>
        <v>2.5520000000000005</v>
      </c>
      <c r="M48">
        <v>0</v>
      </c>
      <c r="N48">
        <f t="shared" si="3"/>
        <v>10.015223612081758</v>
      </c>
      <c r="O48">
        <f t="shared" si="4"/>
        <v>11.38774358685688</v>
      </c>
      <c r="P48">
        <f t="shared" si="5"/>
        <v>2.0030447224163517</v>
      </c>
      <c r="Q48">
        <f t="shared" si="6"/>
        <v>5.69387179342844</v>
      </c>
      <c r="R48">
        <f t="shared" si="7"/>
        <v>7.6969165158447916</v>
      </c>
      <c r="S48">
        <f t="shared" si="0"/>
        <v>0</v>
      </c>
      <c r="T48">
        <f t="shared" si="1"/>
        <v>0</v>
      </c>
    </row>
    <row r="49" spans="12:20" x14ac:dyDescent="0.2">
      <c r="L49">
        <f t="shared" si="2"/>
        <v>2.5640000000000005</v>
      </c>
      <c r="M49">
        <v>0</v>
      </c>
      <c r="N49">
        <f t="shared" si="3"/>
        <v>10.015892171943547</v>
      </c>
      <c r="O49">
        <f t="shared" si="4"/>
        <v>11.382007555787336</v>
      </c>
      <c r="P49">
        <f t="shared" si="5"/>
        <v>2.0031784343887091</v>
      </c>
      <c r="Q49">
        <f t="shared" si="6"/>
        <v>5.691003777893668</v>
      </c>
      <c r="R49">
        <f t="shared" si="7"/>
        <v>7.6941822122823771</v>
      </c>
      <c r="S49">
        <f t="shared" si="0"/>
        <v>0</v>
      </c>
      <c r="T49">
        <f t="shared" si="1"/>
        <v>0</v>
      </c>
    </row>
    <row r="50" spans="12:20" x14ac:dyDescent="0.2">
      <c r="L50">
        <f t="shared" si="2"/>
        <v>2.5760000000000005</v>
      </c>
      <c r="M50">
        <v>0</v>
      </c>
      <c r="N50">
        <f t="shared" si="3"/>
        <v>10.016575063363724</v>
      </c>
      <c r="O50">
        <f t="shared" si="4"/>
        <v>11.376281290474493</v>
      </c>
      <c r="P50">
        <f t="shared" si="5"/>
        <v>2.0033150126727448</v>
      </c>
      <c r="Q50">
        <f t="shared" si="6"/>
        <v>5.6881406452372465</v>
      </c>
      <c r="R50">
        <f t="shared" si="7"/>
        <v>7.6914556579099909</v>
      </c>
      <c r="S50">
        <f t="shared" si="0"/>
        <v>0</v>
      </c>
      <c r="T50">
        <f t="shared" si="1"/>
        <v>0</v>
      </c>
    </row>
    <row r="51" spans="12:20" x14ac:dyDescent="0.2">
      <c r="L51">
        <f t="shared" si="2"/>
        <v>2.5880000000000005</v>
      </c>
      <c r="M51">
        <v>0</v>
      </c>
      <c r="N51">
        <f t="shared" si="3"/>
        <v>10.017272283411288</v>
      </c>
      <c r="O51">
        <f t="shared" si="4"/>
        <v>11.370564805672583</v>
      </c>
      <c r="P51">
        <f t="shared" si="5"/>
        <v>2.0034544566822574</v>
      </c>
      <c r="Q51">
        <f t="shared" si="6"/>
        <v>5.6852824028362914</v>
      </c>
      <c r="R51">
        <f t="shared" si="7"/>
        <v>7.6887368595185492</v>
      </c>
      <c r="S51">
        <f t="shared" si="0"/>
        <v>0</v>
      </c>
      <c r="T51">
        <f t="shared" si="1"/>
        <v>0</v>
      </c>
    </row>
    <row r="52" spans="12:20" x14ac:dyDescent="0.2">
      <c r="L52">
        <f t="shared" si="2"/>
        <v>2.6000000000000005</v>
      </c>
      <c r="M52">
        <v>0</v>
      </c>
      <c r="N52">
        <f t="shared" si="3"/>
        <v>10.017983829094554</v>
      </c>
      <c r="O52">
        <f t="shared" si="4"/>
        <v>11.364858116140297</v>
      </c>
      <c r="P52">
        <f t="shared" si="5"/>
        <v>2.0035967658189109</v>
      </c>
      <c r="Q52">
        <f t="shared" si="6"/>
        <v>5.6824290580701486</v>
      </c>
      <c r="R52">
        <f t="shared" si="7"/>
        <v>7.6860258238890591</v>
      </c>
      <c r="S52">
        <f t="shared" si="0"/>
        <v>0</v>
      </c>
      <c r="T52">
        <f t="shared" si="1"/>
        <v>0</v>
      </c>
    </row>
    <row r="53" spans="12:20" x14ac:dyDescent="0.2">
      <c r="L53">
        <f t="shared" si="2"/>
        <v>2.6120000000000005</v>
      </c>
      <c r="M53">
        <v>0</v>
      </c>
      <c r="N53">
        <f t="shared" si="3"/>
        <v>10.018709697361233</v>
      </c>
      <c r="O53">
        <f t="shared" si="4"/>
        <v>11.35916123664067</v>
      </c>
      <c r="P53">
        <f t="shared" si="5"/>
        <v>2.0037419394722464</v>
      </c>
      <c r="Q53">
        <f t="shared" si="6"/>
        <v>5.679580618320335</v>
      </c>
      <c r="R53">
        <f t="shared" si="7"/>
        <v>7.6833225577925814</v>
      </c>
      <c r="S53">
        <f t="shared" si="0"/>
        <v>0</v>
      </c>
      <c r="T53">
        <f t="shared" si="1"/>
        <v>0</v>
      </c>
    </row>
    <row r="54" spans="12:20" x14ac:dyDescent="0.2">
      <c r="L54">
        <f t="shared" si="2"/>
        <v>2.6240000000000006</v>
      </c>
      <c r="M54">
        <v>0</v>
      </c>
      <c r="N54">
        <f t="shared" si="3"/>
        <v>10.019449885098483</v>
      </c>
      <c r="O54">
        <f t="shared" si="4"/>
        <v>11.353474181940962</v>
      </c>
      <c r="P54">
        <f t="shared" si="5"/>
        <v>2.0038899770196967</v>
      </c>
      <c r="Q54">
        <f t="shared" si="6"/>
        <v>5.6767370909704811</v>
      </c>
      <c r="R54">
        <f t="shared" si="7"/>
        <v>7.6806270679901782</v>
      </c>
      <c r="S54">
        <f t="shared" si="0"/>
        <v>0</v>
      </c>
      <c r="T54">
        <f t="shared" si="1"/>
        <v>0</v>
      </c>
    </row>
    <row r="55" spans="12:20" x14ac:dyDescent="0.2">
      <c r="L55">
        <f t="shared" si="2"/>
        <v>2.6360000000000006</v>
      </c>
      <c r="M55">
        <v>0</v>
      </c>
      <c r="N55">
        <f t="shared" si="3"/>
        <v>10.020204389132989</v>
      </c>
      <c r="O55">
        <f t="shared" si="4"/>
        <v>11.347796966812545</v>
      </c>
      <c r="P55">
        <f t="shared" si="5"/>
        <v>2.0040408778265979</v>
      </c>
      <c r="Q55">
        <f t="shared" si="6"/>
        <v>5.6738984834062727</v>
      </c>
      <c r="R55">
        <f t="shared" si="7"/>
        <v>7.6779393612328706</v>
      </c>
      <c r="S55">
        <f t="shared" si="0"/>
        <v>0</v>
      </c>
      <c r="T55">
        <f t="shared" si="1"/>
        <v>0</v>
      </c>
    </row>
    <row r="56" spans="12:20" x14ac:dyDescent="0.2">
      <c r="L56">
        <f t="shared" si="2"/>
        <v>2.6480000000000006</v>
      </c>
      <c r="M56">
        <v>0</v>
      </c>
      <c r="N56">
        <f t="shared" si="3"/>
        <v>10.02097320623102</v>
      </c>
      <c r="O56">
        <f t="shared" si="4"/>
        <v>11.342129606030783</v>
      </c>
      <c r="P56">
        <f t="shared" si="5"/>
        <v>2.0041946412462037</v>
      </c>
      <c r="Q56">
        <f t="shared" si="6"/>
        <v>5.6710648030153914</v>
      </c>
      <c r="R56">
        <f t="shared" si="7"/>
        <v>7.6752594442615951</v>
      </c>
      <c r="S56">
        <f t="shared" si="0"/>
        <v>0</v>
      </c>
      <c r="T56">
        <f t="shared" si="1"/>
        <v>0</v>
      </c>
    </row>
    <row r="57" spans="12:20" x14ac:dyDescent="0.2">
      <c r="L57">
        <f t="shared" si="2"/>
        <v>2.6600000000000006</v>
      </c>
      <c r="M57">
        <v>0</v>
      </c>
      <c r="N57">
        <f t="shared" si="3"/>
        <v>10.021756333098505</v>
      </c>
      <c r="O57">
        <f t="shared" si="4"/>
        <v>11.336472114374914</v>
      </c>
      <c r="P57">
        <f t="shared" si="5"/>
        <v>2.0043512666197012</v>
      </c>
      <c r="Q57">
        <f t="shared" si="6"/>
        <v>5.6682360571874568</v>
      </c>
      <c r="R57">
        <f t="shared" si="7"/>
        <v>7.672587323807158</v>
      </c>
      <c r="S57">
        <f t="shared" si="0"/>
        <v>0</v>
      </c>
      <c r="T57">
        <f t="shared" si="1"/>
        <v>0</v>
      </c>
    </row>
    <row r="58" spans="12:20" x14ac:dyDescent="0.2">
      <c r="L58">
        <f t="shared" si="2"/>
        <v>2.6720000000000006</v>
      </c>
      <c r="M58">
        <v>0</v>
      </c>
      <c r="N58">
        <f t="shared" si="3"/>
        <v>10.022553766381101</v>
      </c>
      <c r="O58">
        <f t="shared" si="4"/>
        <v>11.330824506627927</v>
      </c>
      <c r="P58">
        <f t="shared" si="5"/>
        <v>2.0045107532762203</v>
      </c>
      <c r="Q58">
        <f t="shared" si="6"/>
        <v>5.6654122533139635</v>
      </c>
      <c r="R58">
        <f t="shared" si="7"/>
        <v>7.6699230065901833</v>
      </c>
      <c r="S58">
        <f t="shared" si="0"/>
        <v>0</v>
      </c>
      <c r="T58">
        <f t="shared" si="1"/>
        <v>0</v>
      </c>
    </row>
    <row r="59" spans="12:20" x14ac:dyDescent="0.2">
      <c r="L59">
        <f t="shared" si="2"/>
        <v>2.6840000000000006</v>
      </c>
      <c r="M59">
        <v>0</v>
      </c>
      <c r="N59">
        <f t="shared" si="3"/>
        <v>10.023365502664262</v>
      </c>
      <c r="O59">
        <f t="shared" si="4"/>
        <v>11.325186797576453</v>
      </c>
      <c r="P59">
        <f t="shared" si="5"/>
        <v>2.0046731005328526</v>
      </c>
      <c r="Q59">
        <f t="shared" si="6"/>
        <v>5.6625933987882267</v>
      </c>
      <c r="R59">
        <f t="shared" si="7"/>
        <v>7.6672664993210793</v>
      </c>
      <c r="S59">
        <f t="shared" si="0"/>
        <v>0</v>
      </c>
      <c r="T59">
        <f t="shared" si="1"/>
        <v>0</v>
      </c>
    </row>
    <row r="60" spans="12:20" x14ac:dyDescent="0.2">
      <c r="L60">
        <f t="shared" si="2"/>
        <v>2.6960000000000006</v>
      </c>
      <c r="M60">
        <v>0</v>
      </c>
      <c r="N60">
        <f t="shared" si="3"/>
        <v>10.024191538473314</v>
      </c>
      <c r="O60">
        <f t="shared" si="4"/>
        <v>11.319559002010633</v>
      </c>
      <c r="P60">
        <f t="shared" si="5"/>
        <v>2.004838307694663</v>
      </c>
      <c r="Q60">
        <f t="shared" si="6"/>
        <v>5.6597795010053167</v>
      </c>
      <c r="R60">
        <f t="shared" si="7"/>
        <v>7.6646178086999797</v>
      </c>
      <c r="S60">
        <f t="shared" si="0"/>
        <v>0</v>
      </c>
      <c r="T60">
        <f t="shared" si="1"/>
        <v>0</v>
      </c>
    </row>
    <row r="61" spans="12:20" x14ac:dyDescent="0.2">
      <c r="L61">
        <f t="shared" si="2"/>
        <v>2.7080000000000006</v>
      </c>
      <c r="M61">
        <v>0</v>
      </c>
      <c r="N61">
        <f t="shared" si="3"/>
        <v>10.02503187027353</v>
      </c>
      <c r="O61">
        <f t="shared" si="4"/>
        <v>11.31394113472401</v>
      </c>
      <c r="P61">
        <f t="shared" si="5"/>
        <v>2.0050063740547062</v>
      </c>
      <c r="Q61">
        <f t="shared" si="6"/>
        <v>5.6569705673620048</v>
      </c>
      <c r="R61">
        <f t="shared" si="7"/>
        <v>7.6619769414167109</v>
      </c>
      <c r="S61">
        <f t="shared" si="0"/>
        <v>0</v>
      </c>
      <c r="T61">
        <f t="shared" si="1"/>
        <v>0</v>
      </c>
    </row>
    <row r="62" spans="12:20" x14ac:dyDescent="0.2">
      <c r="L62">
        <f t="shared" si="2"/>
        <v>2.7200000000000006</v>
      </c>
      <c r="M62">
        <v>0</v>
      </c>
      <c r="N62">
        <f t="shared" si="3"/>
        <v>10.025886494470202</v>
      </c>
      <c r="O62">
        <f t="shared" si="4"/>
        <v>11.308333210513387</v>
      </c>
      <c r="P62">
        <f t="shared" si="5"/>
        <v>2.0051772988940404</v>
      </c>
      <c r="Q62">
        <f t="shared" si="6"/>
        <v>5.6541666052566937</v>
      </c>
      <c r="R62">
        <f t="shared" si="7"/>
        <v>7.6593439041507345</v>
      </c>
      <c r="S62">
        <f t="shared" si="0"/>
        <v>0</v>
      </c>
      <c r="T62">
        <f t="shared" si="1"/>
        <v>0</v>
      </c>
    </row>
    <row r="63" spans="12:20" x14ac:dyDescent="0.2">
      <c r="L63">
        <f t="shared" si="2"/>
        <v>2.7320000000000007</v>
      </c>
      <c r="M63">
        <v>0</v>
      </c>
      <c r="N63">
        <f t="shared" si="3"/>
        <v>10.02675540740872</v>
      </c>
      <c r="O63">
        <f t="shared" si="4"/>
        <v>11.302735244178729</v>
      </c>
      <c r="P63">
        <f t="shared" si="5"/>
        <v>2.0053510814817441</v>
      </c>
      <c r="Q63">
        <f t="shared" si="6"/>
        <v>5.6513676220893645</v>
      </c>
      <c r="R63">
        <f t="shared" si="7"/>
        <v>7.6567187035711086</v>
      </c>
      <c r="S63">
        <f t="shared" si="0"/>
        <v>0</v>
      </c>
      <c r="T63">
        <f t="shared" si="1"/>
        <v>0</v>
      </c>
    </row>
    <row r="64" spans="12:20" x14ac:dyDescent="0.2">
      <c r="L64">
        <f t="shared" si="2"/>
        <v>2.7440000000000007</v>
      </c>
      <c r="M64">
        <v>0</v>
      </c>
      <c r="N64">
        <f t="shared" si="3"/>
        <v>10.027638605374648</v>
      </c>
      <c r="O64">
        <f t="shared" si="4"/>
        <v>11.297147250523027</v>
      </c>
      <c r="P64">
        <f t="shared" si="5"/>
        <v>2.0055277210749294</v>
      </c>
      <c r="Q64">
        <f t="shared" si="6"/>
        <v>5.6485736252615135</v>
      </c>
      <c r="R64">
        <f t="shared" si="7"/>
        <v>7.6541013463364429</v>
      </c>
      <c r="S64">
        <f t="shared" si="0"/>
        <v>0</v>
      </c>
      <c r="T64">
        <f t="shared" si="1"/>
        <v>0</v>
      </c>
    </row>
    <row r="65" spans="12:20" x14ac:dyDescent="0.2">
      <c r="L65">
        <f t="shared" si="2"/>
        <v>2.7560000000000007</v>
      </c>
      <c r="M65">
        <v>0</v>
      </c>
      <c r="N65">
        <f t="shared" si="3"/>
        <v>10.028536084593803</v>
      </c>
      <c r="O65">
        <f t="shared" si="4"/>
        <v>11.291569244352177</v>
      </c>
      <c r="P65">
        <f t="shared" si="5"/>
        <v>2.0057072169187604</v>
      </c>
      <c r="Q65">
        <f t="shared" si="6"/>
        <v>5.6457846221760883</v>
      </c>
      <c r="R65">
        <f t="shared" si="7"/>
        <v>7.6514918390948488</v>
      </c>
      <c r="S65">
        <f t="shared" si="0"/>
        <v>0</v>
      </c>
      <c r="T65">
        <f t="shared" si="1"/>
        <v>0</v>
      </c>
    </row>
    <row r="66" spans="12:20" x14ac:dyDescent="0.2">
      <c r="L66">
        <f t="shared" si="2"/>
        <v>2.7680000000000007</v>
      </c>
      <c r="M66">
        <v>0</v>
      </c>
      <c r="N66">
        <f t="shared" si="3"/>
        <v>10.029447841232338</v>
      </c>
      <c r="O66">
        <f t="shared" si="4"/>
        <v>11.286001240474857</v>
      </c>
      <c r="P66">
        <f t="shared" si="5"/>
        <v>2.0058895682464675</v>
      </c>
      <c r="Q66">
        <f t="shared" si="6"/>
        <v>5.6430006202374283</v>
      </c>
      <c r="R66">
        <f t="shared" si="7"/>
        <v>7.6488901884838958</v>
      </c>
      <c r="S66">
        <f t="shared" si="0"/>
        <v>0</v>
      </c>
      <c r="T66">
        <f t="shared" si="1"/>
        <v>0</v>
      </c>
    </row>
    <row r="67" spans="12:20" x14ac:dyDescent="0.2">
      <c r="L67">
        <f t="shared" si="2"/>
        <v>2.7800000000000007</v>
      </c>
      <c r="M67">
        <v>0</v>
      </c>
      <c r="N67">
        <f t="shared" si="3"/>
        <v>10.030373871396819</v>
      </c>
      <c r="O67">
        <f t="shared" si="4"/>
        <v>11.2804432537024</v>
      </c>
      <c r="P67">
        <f t="shared" si="5"/>
        <v>2.0060747742793636</v>
      </c>
      <c r="Q67">
        <f t="shared" si="6"/>
        <v>5.6402216268511998</v>
      </c>
      <c r="R67">
        <f t="shared" si="7"/>
        <v>7.646296401130563</v>
      </c>
      <c r="S67">
        <f t="shared" ref="S67:S130" si="8">IF((R67-$I$7)=0,1,0)</f>
        <v>0</v>
      </c>
      <c r="T67">
        <f t="shared" ref="T67:T130" si="9">S67*L67</f>
        <v>0</v>
      </c>
    </row>
    <row r="68" spans="12:20" x14ac:dyDescent="0.2">
      <c r="L68">
        <f t="shared" ref="L68:L131" si="10">L67+$B$16</f>
        <v>2.7920000000000007</v>
      </c>
      <c r="M68">
        <v>0</v>
      </c>
      <c r="N68">
        <f t="shared" ref="N68:N131" si="11">((L68-$B$8)^2+($C$8-M68)^2)^0.5</f>
        <v>10.031314171134309</v>
      </c>
      <c r="O68">
        <f t="shared" ref="O68:O131" si="12">((L68-$B$10)^2+($C$10-M68)^2)^0.5</f>
        <v>11.274895298848676</v>
      </c>
      <c r="P68">
        <f t="shared" ref="P68:P131" si="13">N68/$B$3</f>
        <v>2.0062628342268618</v>
      </c>
      <c r="Q68">
        <f t="shared" ref="Q68:Q131" si="14">O68/$B$4</f>
        <v>5.6374476494243382</v>
      </c>
      <c r="R68">
        <f t="shared" ref="R68:R131" si="15">SUM(P68:Q68)</f>
        <v>7.6437104836511995</v>
      </c>
      <c r="S68">
        <f t="shared" si="8"/>
        <v>0</v>
      </c>
      <c r="T68">
        <f t="shared" si="9"/>
        <v>0</v>
      </c>
    </row>
    <row r="69" spans="12:20" x14ac:dyDescent="0.2">
      <c r="L69">
        <f t="shared" si="10"/>
        <v>2.8040000000000007</v>
      </c>
      <c r="M69">
        <v>0</v>
      </c>
      <c r="N69">
        <f t="shared" si="11"/>
        <v>10.032268736432453</v>
      </c>
      <c r="O69">
        <f t="shared" si="12"/>
        <v>11.269357390729962</v>
      </c>
      <c r="P69">
        <f t="shared" si="13"/>
        <v>2.0064537472864905</v>
      </c>
      <c r="Q69">
        <f t="shared" si="14"/>
        <v>5.6346786953649808</v>
      </c>
      <c r="R69">
        <f t="shared" si="15"/>
        <v>7.6411324426514717</v>
      </c>
      <c r="S69">
        <f t="shared" si="8"/>
        <v>0</v>
      </c>
      <c r="T69">
        <f t="shared" si="9"/>
        <v>0</v>
      </c>
    </row>
    <row r="70" spans="12:20" x14ac:dyDescent="0.2">
      <c r="L70">
        <f t="shared" si="10"/>
        <v>2.8160000000000007</v>
      </c>
      <c r="M70">
        <v>0</v>
      </c>
      <c r="N70">
        <f t="shared" si="11"/>
        <v>10.033237563219561</v>
      </c>
      <c r="O70">
        <f t="shared" si="12"/>
        <v>11.263829544164809</v>
      </c>
      <c r="P70">
        <f t="shared" si="13"/>
        <v>2.0066475126439123</v>
      </c>
      <c r="Q70">
        <f t="shared" si="14"/>
        <v>5.6319147720824043</v>
      </c>
      <c r="R70">
        <f t="shared" si="15"/>
        <v>7.6385622847263166</v>
      </c>
      <c r="S70">
        <f t="shared" si="8"/>
        <v>0</v>
      </c>
      <c r="T70">
        <f t="shared" si="9"/>
        <v>0</v>
      </c>
    </row>
    <row r="71" spans="12:20" x14ac:dyDescent="0.2">
      <c r="L71">
        <f t="shared" si="10"/>
        <v>2.8280000000000007</v>
      </c>
      <c r="M71">
        <v>0</v>
      </c>
      <c r="N71">
        <f t="shared" si="11"/>
        <v>10.034220647364698</v>
      </c>
      <c r="O71">
        <f t="shared" si="12"/>
        <v>11.258311773973929</v>
      </c>
      <c r="P71">
        <f t="shared" si="13"/>
        <v>2.0068441294729396</v>
      </c>
      <c r="Q71">
        <f t="shared" si="14"/>
        <v>5.6291558869869647</v>
      </c>
      <c r="R71">
        <f t="shared" si="15"/>
        <v>7.6360000164599047</v>
      </c>
      <c r="S71">
        <f t="shared" si="8"/>
        <v>0</v>
      </c>
      <c r="T71">
        <f t="shared" si="9"/>
        <v>0</v>
      </c>
    </row>
    <row r="72" spans="12:20" x14ac:dyDescent="0.2">
      <c r="L72">
        <f t="shared" si="10"/>
        <v>2.8400000000000007</v>
      </c>
      <c r="M72">
        <v>0</v>
      </c>
      <c r="N72">
        <f t="shared" si="11"/>
        <v>10.035217984677763</v>
      </c>
      <c r="O72">
        <f t="shared" si="12"/>
        <v>11.252804094980059</v>
      </c>
      <c r="P72">
        <f t="shared" si="13"/>
        <v>2.0070435969355525</v>
      </c>
      <c r="Q72">
        <f t="shared" si="14"/>
        <v>5.6264020474900294</v>
      </c>
      <c r="R72">
        <f t="shared" si="15"/>
        <v>7.6334456444255814</v>
      </c>
      <c r="S72">
        <f t="shared" si="8"/>
        <v>0</v>
      </c>
      <c r="T72">
        <f t="shared" si="9"/>
        <v>0</v>
      </c>
    </row>
    <row r="73" spans="12:20" x14ac:dyDescent="0.2">
      <c r="L73">
        <f t="shared" si="10"/>
        <v>2.8520000000000008</v>
      </c>
      <c r="M73">
        <v>0</v>
      </c>
      <c r="N73">
        <f t="shared" si="11"/>
        <v>10.036229570909585</v>
      </c>
      <c r="O73">
        <f t="shared" si="12"/>
        <v>11.247306522007836</v>
      </c>
      <c r="P73">
        <f t="shared" si="13"/>
        <v>2.007245914181917</v>
      </c>
      <c r="Q73">
        <f t="shared" si="14"/>
        <v>5.623653261003918</v>
      </c>
      <c r="R73">
        <f t="shared" si="15"/>
        <v>7.630899175185835</v>
      </c>
      <c r="S73">
        <f t="shared" si="8"/>
        <v>0</v>
      </c>
      <c r="T73">
        <f t="shared" si="9"/>
        <v>0</v>
      </c>
    </row>
    <row r="74" spans="12:20" x14ac:dyDescent="0.2">
      <c r="L74">
        <f t="shared" si="10"/>
        <v>2.8640000000000008</v>
      </c>
      <c r="M74">
        <v>0</v>
      </c>
      <c r="N74">
        <f t="shared" si="11"/>
        <v>10.037255401752015</v>
      </c>
      <c r="O74">
        <f t="shared" si="12"/>
        <v>11.241819069883663</v>
      </c>
      <c r="P74">
        <f t="shared" si="13"/>
        <v>2.0074510803504029</v>
      </c>
      <c r="Q74">
        <f t="shared" si="14"/>
        <v>5.6209095349418314</v>
      </c>
      <c r="R74">
        <f t="shared" si="15"/>
        <v>7.6283606152922339</v>
      </c>
      <c r="S74">
        <f t="shared" si="8"/>
        <v>0</v>
      </c>
      <c r="T74">
        <f t="shared" si="9"/>
        <v>0</v>
      </c>
    </row>
    <row r="75" spans="12:20" x14ac:dyDescent="0.2">
      <c r="L75">
        <f t="shared" si="10"/>
        <v>2.8760000000000008</v>
      </c>
      <c r="M75">
        <v>0</v>
      </c>
      <c r="N75">
        <f t="shared" si="11"/>
        <v>10.038295472838005</v>
      </c>
      <c r="O75">
        <f t="shared" si="12"/>
        <v>11.236341753435589</v>
      </c>
      <c r="P75">
        <f t="shared" si="13"/>
        <v>2.0076590945676012</v>
      </c>
      <c r="Q75">
        <f t="shared" si="14"/>
        <v>5.6181708767177945</v>
      </c>
      <c r="R75">
        <f t="shared" si="15"/>
        <v>7.6258299712853956</v>
      </c>
      <c r="S75">
        <f t="shared" si="8"/>
        <v>0</v>
      </c>
      <c r="T75">
        <f t="shared" si="9"/>
        <v>0</v>
      </c>
    </row>
    <row r="76" spans="12:20" x14ac:dyDescent="0.2">
      <c r="L76">
        <f t="shared" si="10"/>
        <v>2.8880000000000008</v>
      </c>
      <c r="M76">
        <v>0</v>
      </c>
      <c r="N76">
        <f t="shared" si="11"/>
        <v>10.039349779741714</v>
      </c>
      <c r="O76">
        <f t="shared" si="12"/>
        <v>11.230874587493176</v>
      </c>
      <c r="P76">
        <f t="shared" si="13"/>
        <v>2.0078699559483431</v>
      </c>
      <c r="Q76">
        <f t="shared" si="14"/>
        <v>5.615437293746588</v>
      </c>
      <c r="R76">
        <f t="shared" si="15"/>
        <v>7.623307249694931</v>
      </c>
      <c r="S76">
        <f t="shared" si="8"/>
        <v>0</v>
      </c>
      <c r="T76">
        <f t="shared" si="9"/>
        <v>0</v>
      </c>
    </row>
    <row r="77" spans="12:20" x14ac:dyDescent="0.2">
      <c r="L77">
        <f t="shared" si="10"/>
        <v>2.9000000000000008</v>
      </c>
      <c r="M77">
        <v>0</v>
      </c>
      <c r="N77">
        <f t="shared" si="11"/>
        <v>10.04041831797859</v>
      </c>
      <c r="O77">
        <f t="shared" si="12"/>
        <v>11.225417586887358</v>
      </c>
      <c r="P77">
        <f t="shared" si="13"/>
        <v>2.008083663595718</v>
      </c>
      <c r="Q77">
        <f t="shared" si="14"/>
        <v>5.6127087934436792</v>
      </c>
      <c r="R77">
        <f t="shared" si="15"/>
        <v>7.6207924570393972</v>
      </c>
      <c r="S77">
        <f t="shared" si="8"/>
        <v>0</v>
      </c>
      <c r="T77">
        <f t="shared" si="9"/>
        <v>0</v>
      </c>
    </row>
    <row r="78" spans="12:20" x14ac:dyDescent="0.2">
      <c r="L78">
        <f t="shared" si="10"/>
        <v>2.9120000000000008</v>
      </c>
      <c r="M78">
        <v>0</v>
      </c>
      <c r="N78">
        <f t="shared" si="11"/>
        <v>10.041501083005469</v>
      </c>
      <c r="O78">
        <f t="shared" si="12"/>
        <v>11.219970766450329</v>
      </c>
      <c r="P78">
        <f t="shared" si="13"/>
        <v>2.0083002166010937</v>
      </c>
      <c r="Q78">
        <f t="shared" si="14"/>
        <v>5.6099853832251645</v>
      </c>
      <c r="R78">
        <f t="shared" si="15"/>
        <v>7.6182855998262582</v>
      </c>
      <c r="S78">
        <f t="shared" si="8"/>
        <v>0</v>
      </c>
      <c r="T78">
        <f t="shared" si="9"/>
        <v>0</v>
      </c>
    </row>
    <row r="79" spans="12:20" x14ac:dyDescent="0.2">
      <c r="L79">
        <f t="shared" si="10"/>
        <v>2.9240000000000008</v>
      </c>
      <c r="M79">
        <v>0</v>
      </c>
      <c r="N79">
        <f t="shared" si="11"/>
        <v>10.042598070220674</v>
      </c>
      <c r="O79">
        <f t="shared" si="12"/>
        <v>11.214534141015399</v>
      </c>
      <c r="P79">
        <f t="shared" si="13"/>
        <v>2.0085196140441348</v>
      </c>
      <c r="Q79">
        <f t="shared" si="14"/>
        <v>5.6072670705076995</v>
      </c>
      <c r="R79">
        <f t="shared" si="15"/>
        <v>7.6157866845518338</v>
      </c>
      <c r="S79">
        <f t="shared" si="8"/>
        <v>0</v>
      </c>
      <c r="T79">
        <f t="shared" si="9"/>
        <v>0</v>
      </c>
    </row>
    <row r="80" spans="12:20" x14ac:dyDescent="0.2">
      <c r="L80">
        <f t="shared" si="10"/>
        <v>2.9360000000000008</v>
      </c>
      <c r="M80">
        <v>0</v>
      </c>
      <c r="N80">
        <f t="shared" si="11"/>
        <v>10.043709274964106</v>
      </c>
      <c r="O80">
        <f t="shared" si="12"/>
        <v>11.209107725416862</v>
      </c>
      <c r="P80">
        <f t="shared" si="13"/>
        <v>2.0087418549928211</v>
      </c>
      <c r="Q80">
        <f t="shared" si="14"/>
        <v>5.604553862708431</v>
      </c>
      <c r="R80">
        <f t="shared" si="15"/>
        <v>7.6132957177012521</v>
      </c>
      <c r="S80">
        <f t="shared" si="8"/>
        <v>0</v>
      </c>
      <c r="T80">
        <f t="shared" si="9"/>
        <v>0</v>
      </c>
    </row>
    <row r="81" spans="12:20" x14ac:dyDescent="0.2">
      <c r="L81">
        <f t="shared" si="10"/>
        <v>2.9480000000000008</v>
      </c>
      <c r="M81">
        <v>0</v>
      </c>
      <c r="N81">
        <f t="shared" si="11"/>
        <v>10.044834692517343</v>
      </c>
      <c r="O81">
        <f t="shared" si="12"/>
        <v>11.203691534489872</v>
      </c>
      <c r="P81">
        <f t="shared" si="13"/>
        <v>2.0089669385034687</v>
      </c>
      <c r="Q81">
        <f t="shared" si="14"/>
        <v>5.601845767244936</v>
      </c>
      <c r="R81">
        <f t="shared" si="15"/>
        <v>7.6108127057484047</v>
      </c>
      <c r="S81">
        <f t="shared" si="8"/>
        <v>0</v>
      </c>
      <c r="T81">
        <f t="shared" si="9"/>
        <v>0</v>
      </c>
    </row>
    <row r="82" spans="12:20" x14ac:dyDescent="0.2">
      <c r="L82">
        <f t="shared" si="10"/>
        <v>2.9600000000000009</v>
      </c>
      <c r="M82">
        <v>0</v>
      </c>
      <c r="N82">
        <f t="shared" si="11"/>
        <v>10.045974318103745</v>
      </c>
      <c r="O82">
        <f t="shared" si="12"/>
        <v>11.198285583070295</v>
      </c>
      <c r="P82">
        <f t="shared" si="13"/>
        <v>2.0091948636207491</v>
      </c>
      <c r="Q82">
        <f t="shared" si="14"/>
        <v>5.5991427915351473</v>
      </c>
      <c r="R82">
        <f t="shared" si="15"/>
        <v>7.6083376551558963</v>
      </c>
      <c r="S82">
        <f t="shared" si="8"/>
        <v>0</v>
      </c>
      <c r="T82">
        <f t="shared" si="9"/>
        <v>0</v>
      </c>
    </row>
    <row r="83" spans="12:20" x14ac:dyDescent="0.2">
      <c r="L83">
        <f t="shared" si="10"/>
        <v>2.9720000000000009</v>
      </c>
      <c r="M83">
        <v>0</v>
      </c>
      <c r="N83">
        <f t="shared" si="11"/>
        <v>10.047128146888543</v>
      </c>
      <c r="O83">
        <f t="shared" si="12"/>
        <v>11.192889885994591</v>
      </c>
      <c r="P83">
        <f t="shared" si="13"/>
        <v>2.0094256293777084</v>
      </c>
      <c r="Q83">
        <f t="shared" si="14"/>
        <v>5.5964449429972953</v>
      </c>
      <c r="R83">
        <f t="shared" si="15"/>
        <v>7.6058705723750037</v>
      </c>
      <c r="S83">
        <f t="shared" si="8"/>
        <v>0</v>
      </c>
      <c r="T83">
        <f t="shared" si="9"/>
        <v>0</v>
      </c>
    </row>
    <row r="84" spans="12:20" x14ac:dyDescent="0.2">
      <c r="L84">
        <f t="shared" si="10"/>
        <v>2.9840000000000009</v>
      </c>
      <c r="M84">
        <v>0</v>
      </c>
      <c r="N84">
        <f t="shared" si="11"/>
        <v>10.048296173978949</v>
      </c>
      <c r="O84">
        <f t="shared" si="12"/>
        <v>11.187504458099671</v>
      </c>
      <c r="P84">
        <f t="shared" si="13"/>
        <v>2.00965923479579</v>
      </c>
      <c r="Q84">
        <f t="shared" si="14"/>
        <v>5.5937522290498354</v>
      </c>
      <c r="R84">
        <f t="shared" si="15"/>
        <v>7.6034114638456254</v>
      </c>
      <c r="S84">
        <f t="shared" si="8"/>
        <v>0</v>
      </c>
      <c r="T84">
        <f t="shared" si="9"/>
        <v>0</v>
      </c>
    </row>
    <row r="85" spans="12:20" x14ac:dyDescent="0.2">
      <c r="L85">
        <f t="shared" si="10"/>
        <v>2.9960000000000009</v>
      </c>
      <c r="M85">
        <v>0</v>
      </c>
      <c r="N85">
        <f t="shared" si="11"/>
        <v>10.049478394424261</v>
      </c>
      <c r="O85">
        <f t="shared" si="12"/>
        <v>11.182129314222761</v>
      </c>
      <c r="P85">
        <f t="shared" si="13"/>
        <v>2.0098956788848521</v>
      </c>
      <c r="Q85">
        <f t="shared" si="14"/>
        <v>5.5910646571113807</v>
      </c>
      <c r="R85">
        <f t="shared" si="15"/>
        <v>7.6009603359962323</v>
      </c>
      <c r="S85">
        <f t="shared" si="8"/>
        <v>0</v>
      </c>
      <c r="T85">
        <f t="shared" si="9"/>
        <v>0</v>
      </c>
    </row>
    <row r="86" spans="12:20" x14ac:dyDescent="0.2">
      <c r="L86">
        <f t="shared" si="10"/>
        <v>3.0080000000000009</v>
      </c>
      <c r="M86">
        <v>0</v>
      </c>
      <c r="N86">
        <f t="shared" si="11"/>
        <v>10.050674803215951</v>
      </c>
      <c r="O86">
        <f t="shared" si="12"/>
        <v>11.176764469201272</v>
      </c>
      <c r="P86">
        <f t="shared" si="13"/>
        <v>2.0101349606431902</v>
      </c>
      <c r="Q86">
        <f t="shared" si="14"/>
        <v>5.588382234600636</v>
      </c>
      <c r="R86">
        <f t="shared" si="15"/>
        <v>7.5985171952438257</v>
      </c>
      <c r="S86">
        <f t="shared" si="8"/>
        <v>0</v>
      </c>
      <c r="T86">
        <f t="shared" si="9"/>
        <v>0</v>
      </c>
    </row>
    <row r="87" spans="12:20" x14ac:dyDescent="0.2">
      <c r="L87">
        <f t="shared" si="10"/>
        <v>3.0200000000000009</v>
      </c>
      <c r="M87">
        <v>0</v>
      </c>
      <c r="N87">
        <f t="shared" si="11"/>
        <v>10.051885395287792</v>
      </c>
      <c r="O87">
        <f t="shared" si="12"/>
        <v>11.171409937872658</v>
      </c>
      <c r="P87">
        <f t="shared" si="13"/>
        <v>2.0103770790575584</v>
      </c>
      <c r="Q87">
        <f t="shared" si="14"/>
        <v>5.5857049689363292</v>
      </c>
      <c r="R87">
        <f t="shared" si="15"/>
        <v>7.5960820479938871</v>
      </c>
      <c r="S87">
        <f t="shared" si="8"/>
        <v>0</v>
      </c>
      <c r="T87">
        <f t="shared" si="9"/>
        <v>0</v>
      </c>
    </row>
    <row r="88" spans="12:20" x14ac:dyDescent="0.2">
      <c r="L88">
        <f t="shared" si="10"/>
        <v>3.0320000000000009</v>
      </c>
      <c r="M88">
        <v>0</v>
      </c>
      <c r="N88">
        <f t="shared" si="11"/>
        <v>10.053110165515944</v>
      </c>
      <c r="O88">
        <f t="shared" si="12"/>
        <v>11.166065735074284</v>
      </c>
      <c r="P88">
        <f t="shared" si="13"/>
        <v>2.0106220331031888</v>
      </c>
      <c r="Q88">
        <f t="shared" si="14"/>
        <v>5.5830328675371419</v>
      </c>
      <c r="R88">
        <f t="shared" si="15"/>
        <v>7.5936549006403311</v>
      </c>
      <c r="S88">
        <f t="shared" si="8"/>
        <v>0</v>
      </c>
      <c r="T88">
        <f t="shared" si="9"/>
        <v>0</v>
      </c>
    </row>
    <row r="89" spans="12:20" x14ac:dyDescent="0.2">
      <c r="L89">
        <f t="shared" si="10"/>
        <v>3.0440000000000009</v>
      </c>
      <c r="M89">
        <v>0</v>
      </c>
      <c r="N89">
        <f t="shared" si="11"/>
        <v>10.054349108719073</v>
      </c>
      <c r="O89">
        <f t="shared" si="12"/>
        <v>11.160731875643281</v>
      </c>
      <c r="P89">
        <f t="shared" si="13"/>
        <v>2.0108698217438148</v>
      </c>
      <c r="Q89">
        <f t="shared" si="14"/>
        <v>5.5803659378216404</v>
      </c>
      <c r="R89">
        <f t="shared" si="15"/>
        <v>7.5912357595654552</v>
      </c>
      <c r="S89">
        <f t="shared" si="8"/>
        <v>0</v>
      </c>
      <c r="T89">
        <f t="shared" si="9"/>
        <v>0</v>
      </c>
    </row>
    <row r="90" spans="12:20" x14ac:dyDescent="0.2">
      <c r="L90">
        <f t="shared" si="10"/>
        <v>3.0560000000000009</v>
      </c>
      <c r="M90">
        <v>0</v>
      </c>
      <c r="N90">
        <f t="shared" si="11"/>
        <v>10.055602219658454</v>
      </c>
      <c r="O90">
        <f t="shared" si="12"/>
        <v>11.155408374416419</v>
      </c>
      <c r="P90">
        <f t="shared" si="13"/>
        <v>2.0111204439316905</v>
      </c>
      <c r="Q90">
        <f t="shared" si="14"/>
        <v>5.5777041872082096</v>
      </c>
      <c r="R90">
        <f t="shared" si="15"/>
        <v>7.5888246311399001</v>
      </c>
      <c r="S90">
        <f t="shared" si="8"/>
        <v>0</v>
      </c>
      <c r="T90">
        <f t="shared" si="9"/>
        <v>0</v>
      </c>
    </row>
    <row r="91" spans="12:20" x14ac:dyDescent="0.2">
      <c r="L91">
        <f t="shared" si="10"/>
        <v>3.0680000000000009</v>
      </c>
      <c r="M91">
        <v>0</v>
      </c>
      <c r="N91">
        <f t="shared" si="11"/>
        <v>10.05686949303808</v>
      </c>
      <c r="O91">
        <f t="shared" si="12"/>
        <v>11.150095246229961</v>
      </c>
      <c r="P91">
        <f t="shared" si="13"/>
        <v>2.0113738986076162</v>
      </c>
      <c r="Q91">
        <f t="shared" si="14"/>
        <v>5.5750476231149806</v>
      </c>
      <c r="R91">
        <f t="shared" si="15"/>
        <v>7.5864215217225972</v>
      </c>
      <c r="S91">
        <f t="shared" si="8"/>
        <v>0</v>
      </c>
      <c r="T91">
        <f t="shared" si="9"/>
        <v>0</v>
      </c>
    </row>
    <row r="92" spans="12:20" x14ac:dyDescent="0.2">
      <c r="L92">
        <f t="shared" si="10"/>
        <v>3.080000000000001</v>
      </c>
      <c r="M92">
        <v>0</v>
      </c>
      <c r="N92">
        <f t="shared" si="11"/>
        <v>10.058150923504776</v>
      </c>
      <c r="O92">
        <f t="shared" si="12"/>
        <v>11.144792505919524</v>
      </c>
      <c r="P92">
        <f t="shared" si="13"/>
        <v>2.0116301847009552</v>
      </c>
      <c r="Q92">
        <f t="shared" si="14"/>
        <v>5.5723962529597619</v>
      </c>
      <c r="R92">
        <f t="shared" si="15"/>
        <v>7.5840264376607172</v>
      </c>
      <c r="S92">
        <f t="shared" si="8"/>
        <v>0</v>
      </c>
      <c r="T92">
        <f t="shared" si="9"/>
        <v>0</v>
      </c>
    </row>
    <row r="93" spans="12:20" x14ac:dyDescent="0.2">
      <c r="L93">
        <f t="shared" si="10"/>
        <v>3.092000000000001</v>
      </c>
      <c r="M93">
        <v>0</v>
      </c>
      <c r="N93">
        <f t="shared" si="11"/>
        <v>10.05944650564831</v>
      </c>
      <c r="O93">
        <f t="shared" si="12"/>
        <v>11.139500168319941</v>
      </c>
      <c r="P93">
        <f t="shared" si="13"/>
        <v>2.0118893011296621</v>
      </c>
      <c r="Q93">
        <f t="shared" si="14"/>
        <v>5.5697500841599705</v>
      </c>
      <c r="R93">
        <f t="shared" si="15"/>
        <v>7.5816393852896322</v>
      </c>
      <c r="S93">
        <f t="shared" si="8"/>
        <v>0</v>
      </c>
      <c r="T93">
        <f t="shared" si="9"/>
        <v>0</v>
      </c>
    </row>
    <row r="94" spans="12:20" x14ac:dyDescent="0.2">
      <c r="L94">
        <f t="shared" si="10"/>
        <v>3.104000000000001</v>
      </c>
      <c r="M94">
        <v>0</v>
      </c>
      <c r="N94">
        <f t="shared" si="11"/>
        <v>10.060756234001499</v>
      </c>
      <c r="O94">
        <f t="shared" si="12"/>
        <v>11.134218248265119</v>
      </c>
      <c r="P94">
        <f t="shared" si="13"/>
        <v>2.0121512468002996</v>
      </c>
      <c r="Q94">
        <f t="shared" si="14"/>
        <v>5.5671091241325596</v>
      </c>
      <c r="R94">
        <f t="shared" si="15"/>
        <v>7.5792603709328592</v>
      </c>
      <c r="S94">
        <f t="shared" si="8"/>
        <v>0</v>
      </c>
      <c r="T94">
        <f t="shared" si="9"/>
        <v>0</v>
      </c>
    </row>
    <row r="95" spans="12:20" x14ac:dyDescent="0.2">
      <c r="L95">
        <f t="shared" si="10"/>
        <v>3.116000000000001</v>
      </c>
      <c r="M95">
        <v>0</v>
      </c>
      <c r="N95">
        <f t="shared" si="11"/>
        <v>10.062080103040325</v>
      </c>
      <c r="O95">
        <f t="shared" si="12"/>
        <v>11.128946760587903</v>
      </c>
      <c r="P95">
        <f t="shared" si="13"/>
        <v>2.012416020608065</v>
      </c>
      <c r="Q95">
        <f t="shared" si="14"/>
        <v>5.5644733802939514</v>
      </c>
      <c r="R95">
        <f t="shared" si="15"/>
        <v>7.5768894009020169</v>
      </c>
      <c r="S95">
        <f t="shared" si="8"/>
        <v>0</v>
      </c>
      <c r="T95">
        <f t="shared" si="9"/>
        <v>0</v>
      </c>
    </row>
    <row r="96" spans="12:20" x14ac:dyDescent="0.2">
      <c r="L96">
        <f t="shared" si="10"/>
        <v>3.128000000000001</v>
      </c>
      <c r="M96">
        <v>0</v>
      </c>
      <c r="N96">
        <f t="shared" si="11"/>
        <v>10.063418107184059</v>
      </c>
      <c r="O96">
        <f t="shared" si="12"/>
        <v>11.123685720119928</v>
      </c>
      <c r="P96">
        <f t="shared" si="13"/>
        <v>2.0126836214368118</v>
      </c>
      <c r="Q96">
        <f t="shared" si="14"/>
        <v>5.5618428600599641</v>
      </c>
      <c r="R96">
        <f t="shared" si="15"/>
        <v>7.5745264814967754</v>
      </c>
      <c r="S96">
        <f t="shared" si="8"/>
        <v>0</v>
      </c>
      <c r="T96">
        <f t="shared" si="9"/>
        <v>0</v>
      </c>
    </row>
    <row r="97" spans="12:20" x14ac:dyDescent="0.2">
      <c r="L97">
        <f t="shared" si="10"/>
        <v>3.140000000000001</v>
      </c>
      <c r="M97">
        <v>0</v>
      </c>
      <c r="N97">
        <f t="shared" si="11"/>
        <v>10.064770240795365</v>
      </c>
      <c r="O97">
        <f t="shared" si="12"/>
        <v>11.118435141691478</v>
      </c>
      <c r="P97">
        <f t="shared" si="13"/>
        <v>2.0129540481590729</v>
      </c>
      <c r="Q97">
        <f t="shared" si="14"/>
        <v>5.559217570845739</v>
      </c>
      <c r="R97">
        <f t="shared" si="15"/>
        <v>7.5721716190048118</v>
      </c>
      <c r="S97">
        <f t="shared" si="8"/>
        <v>0</v>
      </c>
      <c r="T97">
        <f t="shared" si="9"/>
        <v>0</v>
      </c>
    </row>
    <row r="98" spans="12:20" x14ac:dyDescent="0.2">
      <c r="L98">
        <f t="shared" si="10"/>
        <v>3.152000000000001</v>
      </c>
      <c r="M98">
        <v>0</v>
      </c>
      <c r="N98">
        <f t="shared" si="11"/>
        <v>10.066136498180422</v>
      </c>
      <c r="O98">
        <f t="shared" si="12"/>
        <v>11.113195040131348</v>
      </c>
      <c r="P98">
        <f t="shared" si="13"/>
        <v>2.0132272996360845</v>
      </c>
      <c r="Q98">
        <f t="shared" si="14"/>
        <v>5.5565975200656741</v>
      </c>
      <c r="R98">
        <f t="shared" si="15"/>
        <v>7.5698248197017586</v>
      </c>
      <c r="S98">
        <f t="shared" si="8"/>
        <v>0</v>
      </c>
      <c r="T98">
        <f t="shared" si="9"/>
        <v>0</v>
      </c>
    </row>
    <row r="99" spans="12:20" x14ac:dyDescent="0.2">
      <c r="L99">
        <f t="shared" si="10"/>
        <v>3.164000000000001</v>
      </c>
      <c r="M99">
        <v>0</v>
      </c>
      <c r="N99">
        <f t="shared" si="11"/>
        <v>10.067516873589039</v>
      </c>
      <c r="O99">
        <f t="shared" si="12"/>
        <v>11.107965430266695</v>
      </c>
      <c r="P99">
        <f t="shared" si="13"/>
        <v>2.0135033747178079</v>
      </c>
      <c r="Q99">
        <f t="shared" si="14"/>
        <v>5.5539827151333476</v>
      </c>
      <c r="R99">
        <f t="shared" si="15"/>
        <v>7.5674860898511556</v>
      </c>
      <c r="S99">
        <f t="shared" si="8"/>
        <v>0</v>
      </c>
      <c r="T99">
        <f t="shared" si="9"/>
        <v>0</v>
      </c>
    </row>
    <row r="100" spans="12:20" x14ac:dyDescent="0.2">
      <c r="L100">
        <f t="shared" si="10"/>
        <v>3.176000000000001</v>
      </c>
      <c r="M100">
        <v>0</v>
      </c>
      <c r="N100">
        <f t="shared" si="11"/>
        <v>10.068911361214777</v>
      </c>
      <c r="O100">
        <f t="shared" si="12"/>
        <v>11.102746326922903</v>
      </c>
      <c r="P100">
        <f t="shared" si="13"/>
        <v>2.0137822722429553</v>
      </c>
      <c r="Q100">
        <f t="shared" si="14"/>
        <v>5.5513731634614514</v>
      </c>
      <c r="R100">
        <f t="shared" si="15"/>
        <v>7.5651554357044066</v>
      </c>
      <c r="S100">
        <f t="shared" si="8"/>
        <v>0</v>
      </c>
      <c r="T100">
        <f t="shared" si="9"/>
        <v>0</v>
      </c>
    </row>
    <row r="101" spans="12:20" x14ac:dyDescent="0.2">
      <c r="L101">
        <f t="shared" si="10"/>
        <v>3.1880000000000011</v>
      </c>
      <c r="M101">
        <v>0</v>
      </c>
      <c r="N101">
        <f t="shared" si="11"/>
        <v>10.070319955195068</v>
      </c>
      <c r="O101">
        <f t="shared" si="12"/>
        <v>11.09753774492342</v>
      </c>
      <c r="P101">
        <f t="shared" si="13"/>
        <v>2.0140639910390137</v>
      </c>
      <c r="Q101">
        <f t="shared" si="14"/>
        <v>5.5487688724617099</v>
      </c>
      <c r="R101">
        <f t="shared" si="15"/>
        <v>7.5628328635007236</v>
      </c>
      <c r="S101">
        <f t="shared" si="8"/>
        <v>0</v>
      </c>
      <c r="T101">
        <f t="shared" si="9"/>
        <v>0</v>
      </c>
    </row>
    <row r="102" spans="12:20" x14ac:dyDescent="0.2">
      <c r="L102">
        <f t="shared" si="10"/>
        <v>3.2000000000000011</v>
      </c>
      <c r="M102">
        <v>0</v>
      </c>
      <c r="N102">
        <f t="shared" si="11"/>
        <v>10.071742649611338</v>
      </c>
      <c r="O102">
        <f t="shared" si="12"/>
        <v>11.092339699089637</v>
      </c>
      <c r="P102">
        <f t="shared" si="13"/>
        <v>2.0143485299222674</v>
      </c>
      <c r="Q102">
        <f t="shared" si="14"/>
        <v>5.5461698495448184</v>
      </c>
      <c r="R102">
        <f t="shared" si="15"/>
        <v>7.5605183794670854</v>
      </c>
      <c r="S102">
        <f t="shared" si="8"/>
        <v>0</v>
      </c>
      <c r="T102">
        <f t="shared" si="9"/>
        <v>0</v>
      </c>
    </row>
    <row r="103" spans="12:20" x14ac:dyDescent="0.2">
      <c r="L103">
        <f t="shared" si="10"/>
        <v>3.2120000000000011</v>
      </c>
      <c r="M103">
        <v>0</v>
      </c>
      <c r="N103">
        <f t="shared" si="11"/>
        <v>10.073179438489122</v>
      </c>
      <c r="O103">
        <f t="shared" si="12"/>
        <v>11.087152204240725</v>
      </c>
      <c r="P103">
        <f t="shared" si="13"/>
        <v>2.0146358876978243</v>
      </c>
      <c r="Q103">
        <f t="shared" si="14"/>
        <v>5.5435761021203627</v>
      </c>
      <c r="R103">
        <f t="shared" si="15"/>
        <v>7.5582119898181865</v>
      </c>
      <c r="S103">
        <f t="shared" si="8"/>
        <v>0</v>
      </c>
      <c r="T103">
        <f t="shared" si="9"/>
        <v>0</v>
      </c>
    </row>
    <row r="104" spans="12:20" x14ac:dyDescent="0.2">
      <c r="L104">
        <f t="shared" si="10"/>
        <v>3.2240000000000011</v>
      </c>
      <c r="M104">
        <v>0</v>
      </c>
      <c r="N104">
        <f t="shared" si="11"/>
        <v>10.074630315798194</v>
      </c>
      <c r="O104">
        <f t="shared" si="12"/>
        <v>11.081975275193496</v>
      </c>
      <c r="P104">
        <f t="shared" si="13"/>
        <v>2.0149260631596388</v>
      </c>
      <c r="Q104">
        <f t="shared" si="14"/>
        <v>5.5409876375967482</v>
      </c>
      <c r="R104">
        <f t="shared" si="15"/>
        <v>7.5559137007563866</v>
      </c>
      <c r="S104">
        <f t="shared" si="8"/>
        <v>0</v>
      </c>
      <c r="T104">
        <f t="shared" si="9"/>
        <v>0</v>
      </c>
    </row>
    <row r="105" spans="12:20" x14ac:dyDescent="0.2">
      <c r="L105">
        <f t="shared" si="10"/>
        <v>3.2360000000000011</v>
      </c>
      <c r="M105">
        <v>0</v>
      </c>
      <c r="N105">
        <f t="shared" si="11"/>
        <v>10.076095275452689</v>
      </c>
      <c r="O105">
        <f t="shared" si="12"/>
        <v>11.076808926762256</v>
      </c>
      <c r="P105">
        <f t="shared" si="13"/>
        <v>2.0152190550905376</v>
      </c>
      <c r="Q105">
        <f t="shared" si="14"/>
        <v>5.538404463381128</v>
      </c>
      <c r="R105">
        <f t="shared" si="15"/>
        <v>7.5536235184716656</v>
      </c>
      <c r="S105">
        <f t="shared" si="8"/>
        <v>0</v>
      </c>
      <c r="T105">
        <f t="shared" si="9"/>
        <v>0</v>
      </c>
    </row>
    <row r="106" spans="12:20" x14ac:dyDescent="0.2">
      <c r="L106">
        <f t="shared" si="10"/>
        <v>3.2480000000000011</v>
      </c>
      <c r="M106">
        <v>0</v>
      </c>
      <c r="N106">
        <f t="shared" si="11"/>
        <v>10.077574311311229</v>
      </c>
      <c r="O106">
        <f t="shared" si="12"/>
        <v>11.07165317375865</v>
      </c>
      <c r="P106">
        <f t="shared" si="13"/>
        <v>2.0155148622622461</v>
      </c>
      <c r="Q106">
        <f t="shared" si="14"/>
        <v>5.5358265868793248</v>
      </c>
      <c r="R106">
        <f t="shared" si="15"/>
        <v>7.5513414491415709</v>
      </c>
      <c r="S106">
        <f t="shared" si="8"/>
        <v>0</v>
      </c>
      <c r="T106">
        <f t="shared" si="9"/>
        <v>0</v>
      </c>
    </row>
    <row r="107" spans="12:20" x14ac:dyDescent="0.2">
      <c r="L107">
        <f t="shared" si="10"/>
        <v>3.2600000000000011</v>
      </c>
      <c r="M107">
        <v>0</v>
      </c>
      <c r="N107">
        <f t="shared" si="11"/>
        <v>10.079067417177049</v>
      </c>
      <c r="O107">
        <f t="shared" si="12"/>
        <v>11.066508030991528</v>
      </c>
      <c r="P107">
        <f t="shared" si="13"/>
        <v>2.0158134834354096</v>
      </c>
      <c r="Q107">
        <f t="shared" si="14"/>
        <v>5.5332540154957641</v>
      </c>
      <c r="R107">
        <f t="shared" si="15"/>
        <v>7.5490674989311737</v>
      </c>
      <c r="S107">
        <f t="shared" si="8"/>
        <v>0</v>
      </c>
      <c r="T107">
        <f t="shared" si="9"/>
        <v>0</v>
      </c>
    </row>
    <row r="108" spans="12:20" x14ac:dyDescent="0.2">
      <c r="L108">
        <f t="shared" si="10"/>
        <v>3.2720000000000011</v>
      </c>
      <c r="M108">
        <v>0</v>
      </c>
      <c r="N108">
        <f t="shared" si="11"/>
        <v>10.080574586798116</v>
      </c>
      <c r="O108">
        <f t="shared" si="12"/>
        <v>11.061373513266785</v>
      </c>
      <c r="P108">
        <f t="shared" si="13"/>
        <v>2.0161149173596233</v>
      </c>
      <c r="Q108">
        <f t="shared" si="14"/>
        <v>5.5306867566333926</v>
      </c>
      <c r="R108">
        <f t="shared" si="15"/>
        <v>7.5468016739930164</v>
      </c>
      <c r="S108">
        <f t="shared" si="8"/>
        <v>0</v>
      </c>
      <c r="T108">
        <f t="shared" si="9"/>
        <v>0</v>
      </c>
    </row>
    <row r="109" spans="12:20" x14ac:dyDescent="0.2">
      <c r="L109">
        <f t="shared" si="10"/>
        <v>3.2840000000000011</v>
      </c>
      <c r="M109">
        <v>0</v>
      </c>
      <c r="N109">
        <f t="shared" si="11"/>
        <v>10.082095813867273</v>
      </c>
      <c r="O109">
        <f t="shared" si="12"/>
        <v>11.056249635387218</v>
      </c>
      <c r="P109">
        <f t="shared" si="13"/>
        <v>2.0164191627734547</v>
      </c>
      <c r="Q109">
        <f t="shared" si="14"/>
        <v>5.5281248176936089</v>
      </c>
      <c r="R109">
        <f t="shared" si="15"/>
        <v>7.5445439804670631</v>
      </c>
      <c r="S109">
        <f t="shared" si="8"/>
        <v>0</v>
      </c>
      <c r="T109">
        <f t="shared" si="9"/>
        <v>0</v>
      </c>
    </row>
    <row r="110" spans="12:20" x14ac:dyDescent="0.2">
      <c r="L110">
        <f t="shared" si="10"/>
        <v>3.2960000000000012</v>
      </c>
      <c r="M110">
        <v>0</v>
      </c>
      <c r="N110">
        <f t="shared" si="11"/>
        <v>10.083631092022358</v>
      </c>
      <c r="O110">
        <f t="shared" si="12"/>
        <v>11.051136412152372</v>
      </c>
      <c r="P110">
        <f t="shared" si="13"/>
        <v>2.0167262184044716</v>
      </c>
      <c r="Q110">
        <f t="shared" si="14"/>
        <v>5.5255682060761862</v>
      </c>
      <c r="R110">
        <f t="shared" si="15"/>
        <v>7.5422944244806578</v>
      </c>
      <c r="S110">
        <f t="shared" si="8"/>
        <v>0</v>
      </c>
      <c r="T110">
        <f t="shared" si="9"/>
        <v>0</v>
      </c>
    </row>
    <row r="111" spans="12:20" x14ac:dyDescent="0.2">
      <c r="L111">
        <f t="shared" si="10"/>
        <v>3.3080000000000012</v>
      </c>
      <c r="M111">
        <v>0</v>
      </c>
      <c r="N111">
        <f t="shared" si="11"/>
        <v>10.085180414846331</v>
      </c>
      <c r="O111">
        <f t="shared" si="12"/>
        <v>11.046033858358392</v>
      </c>
      <c r="P111">
        <f t="shared" si="13"/>
        <v>2.0170360829692662</v>
      </c>
      <c r="Q111">
        <f t="shared" si="14"/>
        <v>5.523016929179196</v>
      </c>
      <c r="R111">
        <f t="shared" si="15"/>
        <v>7.5400530121484621</v>
      </c>
      <c r="S111">
        <f t="shared" si="8"/>
        <v>0</v>
      </c>
      <c r="T111">
        <f t="shared" si="9"/>
        <v>0</v>
      </c>
    </row>
    <row r="112" spans="12:20" x14ac:dyDescent="0.2">
      <c r="L112">
        <f t="shared" si="10"/>
        <v>3.3200000000000012</v>
      </c>
      <c r="M112">
        <v>0</v>
      </c>
      <c r="N112">
        <f t="shared" si="11"/>
        <v>10.086743775867413</v>
      </c>
      <c r="O112">
        <f t="shared" si="12"/>
        <v>11.040941988797876</v>
      </c>
      <c r="P112">
        <f t="shared" si="13"/>
        <v>2.0173487551734826</v>
      </c>
      <c r="Q112">
        <f t="shared" si="14"/>
        <v>5.5204709943989378</v>
      </c>
      <c r="R112">
        <f t="shared" si="15"/>
        <v>7.5378197495724208</v>
      </c>
      <c r="S112">
        <f t="shared" si="8"/>
        <v>0</v>
      </c>
      <c r="T112">
        <f t="shared" si="9"/>
        <v>0</v>
      </c>
    </row>
    <row r="113" spans="12:20" x14ac:dyDescent="0.2">
      <c r="L113">
        <f t="shared" si="10"/>
        <v>3.3320000000000012</v>
      </c>
      <c r="M113">
        <v>0</v>
      </c>
      <c r="N113">
        <f t="shared" si="11"/>
        <v>10.088321168559217</v>
      </c>
      <c r="O113">
        <f t="shared" si="12"/>
        <v>11.035860818259716</v>
      </c>
      <c r="P113">
        <f t="shared" si="13"/>
        <v>2.0176642337118436</v>
      </c>
      <c r="Q113">
        <f t="shared" si="14"/>
        <v>5.5179304091298578</v>
      </c>
      <c r="R113">
        <f t="shared" si="15"/>
        <v>7.5355946428417013</v>
      </c>
      <c r="S113">
        <f t="shared" si="8"/>
        <v>0</v>
      </c>
      <c r="T113">
        <f t="shared" si="9"/>
        <v>0</v>
      </c>
    </row>
    <row r="114" spans="12:20" x14ac:dyDescent="0.2">
      <c r="L114">
        <f t="shared" si="10"/>
        <v>3.3440000000000012</v>
      </c>
      <c r="M114">
        <v>0</v>
      </c>
      <c r="N114">
        <f t="shared" si="11"/>
        <v>10.089912586340875</v>
      </c>
      <c r="O114">
        <f t="shared" si="12"/>
        <v>11.03079036152895</v>
      </c>
      <c r="P114">
        <f t="shared" si="13"/>
        <v>2.0179825172681749</v>
      </c>
      <c r="Q114">
        <f t="shared" si="14"/>
        <v>5.5153951807644752</v>
      </c>
      <c r="R114">
        <f t="shared" si="15"/>
        <v>7.5333776980326501</v>
      </c>
      <c r="S114">
        <f t="shared" si="8"/>
        <v>0</v>
      </c>
      <c r="T114">
        <f t="shared" si="9"/>
        <v>0</v>
      </c>
    </row>
    <row r="115" spans="12:20" x14ac:dyDescent="0.2">
      <c r="L115">
        <f t="shared" si="10"/>
        <v>3.3560000000000012</v>
      </c>
      <c r="M115">
        <v>0</v>
      </c>
      <c r="N115">
        <f t="shared" si="11"/>
        <v>10.091518022577178</v>
      </c>
      <c r="O115">
        <f t="shared" si="12"/>
        <v>11.025730633386614</v>
      </c>
      <c r="P115">
        <f t="shared" si="13"/>
        <v>2.0183036045154354</v>
      </c>
      <c r="Q115">
        <f t="shared" si="14"/>
        <v>5.5128653166933068</v>
      </c>
      <c r="R115">
        <f t="shared" si="15"/>
        <v>7.5311689212087423</v>
      </c>
      <c r="S115">
        <f t="shared" si="8"/>
        <v>0</v>
      </c>
      <c r="T115">
        <f t="shared" si="9"/>
        <v>0</v>
      </c>
    </row>
    <row r="116" spans="12:20" x14ac:dyDescent="0.2">
      <c r="L116">
        <f t="shared" si="10"/>
        <v>3.3680000000000012</v>
      </c>
      <c r="M116">
        <v>0</v>
      </c>
      <c r="N116">
        <f t="shared" si="11"/>
        <v>10.093137470578711</v>
      </c>
      <c r="O116">
        <f t="shared" si="12"/>
        <v>11.020681648609582</v>
      </c>
      <c r="P116">
        <f t="shared" si="13"/>
        <v>2.018627494115742</v>
      </c>
      <c r="Q116">
        <f t="shared" si="14"/>
        <v>5.5103408243047909</v>
      </c>
      <c r="R116">
        <f t="shared" si="15"/>
        <v>7.5289683184205334</v>
      </c>
      <c r="S116">
        <f t="shared" si="8"/>
        <v>0</v>
      </c>
      <c r="T116">
        <f t="shared" si="9"/>
        <v>0</v>
      </c>
    </row>
    <row r="117" spans="12:20" x14ac:dyDescent="0.2">
      <c r="L117">
        <f t="shared" si="10"/>
        <v>3.3800000000000012</v>
      </c>
      <c r="M117">
        <v>0</v>
      </c>
      <c r="N117">
        <f t="shared" si="11"/>
        <v>10.094770923601981</v>
      </c>
      <c r="O117">
        <f t="shared" si="12"/>
        <v>11.015643421970411</v>
      </c>
      <c r="P117">
        <f t="shared" si="13"/>
        <v>2.0189541847203962</v>
      </c>
      <c r="Q117">
        <f t="shared" si="14"/>
        <v>5.5078217109852057</v>
      </c>
      <c r="R117">
        <f t="shared" si="15"/>
        <v>7.5267758957056019</v>
      </c>
      <c r="S117">
        <f t="shared" si="8"/>
        <v>0</v>
      </c>
      <c r="T117">
        <f t="shared" si="9"/>
        <v>0</v>
      </c>
    </row>
    <row r="118" spans="12:20" x14ac:dyDescent="0.2">
      <c r="L118">
        <f t="shared" si="10"/>
        <v>3.3920000000000012</v>
      </c>
      <c r="M118">
        <v>0</v>
      </c>
      <c r="N118">
        <f t="shared" si="11"/>
        <v>10.096418374849568</v>
      </c>
      <c r="O118">
        <f t="shared" si="12"/>
        <v>11.010615968237198</v>
      </c>
      <c r="P118">
        <f t="shared" si="13"/>
        <v>2.0192836749699135</v>
      </c>
      <c r="Q118">
        <f t="shared" si="14"/>
        <v>5.5053079841185992</v>
      </c>
      <c r="R118">
        <f t="shared" si="15"/>
        <v>7.5245916590885127</v>
      </c>
      <c r="S118">
        <f t="shared" si="8"/>
        <v>0</v>
      </c>
      <c r="T118">
        <f t="shared" si="9"/>
        <v>0</v>
      </c>
    </row>
    <row r="119" spans="12:20" x14ac:dyDescent="0.2">
      <c r="L119">
        <f t="shared" si="10"/>
        <v>3.4040000000000012</v>
      </c>
      <c r="M119">
        <v>0</v>
      </c>
      <c r="N119">
        <f t="shared" si="11"/>
        <v>10.09807981747025</v>
      </c>
      <c r="O119">
        <f t="shared" si="12"/>
        <v>11.005599302173415</v>
      </c>
      <c r="P119">
        <f t="shared" si="13"/>
        <v>2.0196159634940498</v>
      </c>
      <c r="Q119">
        <f t="shared" si="14"/>
        <v>5.5027996510867077</v>
      </c>
      <c r="R119">
        <f t="shared" si="15"/>
        <v>7.5224156145807575</v>
      </c>
      <c r="S119">
        <f t="shared" si="8"/>
        <v>0</v>
      </c>
      <c r="T119">
        <f t="shared" si="9"/>
        <v>0</v>
      </c>
    </row>
    <row r="120" spans="12:20" x14ac:dyDescent="0.2">
      <c r="L120">
        <f t="shared" si="10"/>
        <v>3.4160000000000013</v>
      </c>
      <c r="M120">
        <v>0</v>
      </c>
      <c r="N120">
        <f t="shared" si="11"/>
        <v>10.099755244559148</v>
      </c>
      <c r="O120">
        <f t="shared" si="12"/>
        <v>11.000593438537759</v>
      </c>
      <c r="P120">
        <f t="shared" si="13"/>
        <v>2.0199510489118295</v>
      </c>
      <c r="Q120">
        <f t="shared" si="14"/>
        <v>5.5002967192688796</v>
      </c>
      <c r="R120">
        <f t="shared" si="15"/>
        <v>7.5202477681807096</v>
      </c>
      <c r="S120">
        <f t="shared" si="8"/>
        <v>0</v>
      </c>
      <c r="T120">
        <f t="shared" si="9"/>
        <v>0</v>
      </c>
    </row>
    <row r="121" spans="12:20" x14ac:dyDescent="0.2">
      <c r="L121">
        <f t="shared" si="10"/>
        <v>3.4280000000000013</v>
      </c>
      <c r="M121">
        <v>0</v>
      </c>
      <c r="N121">
        <f t="shared" si="11"/>
        <v>10.101444649157862</v>
      </c>
      <c r="O121">
        <f t="shared" si="12"/>
        <v>10.995598392083989</v>
      </c>
      <c r="P121">
        <f t="shared" si="13"/>
        <v>2.0202889298315725</v>
      </c>
      <c r="Q121">
        <f t="shared" si="14"/>
        <v>5.4977991960419947</v>
      </c>
      <c r="R121">
        <f t="shared" si="15"/>
        <v>7.5180881258735672</v>
      </c>
      <c r="S121">
        <f t="shared" si="8"/>
        <v>0</v>
      </c>
      <c r="T121">
        <f t="shared" si="9"/>
        <v>0</v>
      </c>
    </row>
    <row r="122" spans="12:20" x14ac:dyDescent="0.2">
      <c r="L122">
        <f t="shared" si="10"/>
        <v>3.4400000000000013</v>
      </c>
      <c r="M122">
        <v>0</v>
      </c>
      <c r="N122">
        <f t="shared" si="11"/>
        <v>10.103148024254619</v>
      </c>
      <c r="O122">
        <f t="shared" si="12"/>
        <v>10.990614177560778</v>
      </c>
      <c r="P122">
        <f t="shared" si="13"/>
        <v>2.0206296048509236</v>
      </c>
      <c r="Q122">
        <f t="shared" si="14"/>
        <v>5.4953070887803888</v>
      </c>
      <c r="R122">
        <f t="shared" si="15"/>
        <v>7.5159366936313123</v>
      </c>
      <c r="S122">
        <f t="shared" si="8"/>
        <v>0</v>
      </c>
      <c r="T122">
        <f t="shared" si="9"/>
        <v>0</v>
      </c>
    </row>
    <row r="123" spans="12:20" x14ac:dyDescent="0.2">
      <c r="L123">
        <f t="shared" si="10"/>
        <v>3.4520000000000013</v>
      </c>
      <c r="M123">
        <v>0</v>
      </c>
      <c r="N123">
        <f t="shared" si="11"/>
        <v>10.104865362784405</v>
      </c>
      <c r="O123">
        <f t="shared" si="12"/>
        <v>10.985640809711557</v>
      </c>
      <c r="P123">
        <f t="shared" si="13"/>
        <v>2.0209730725568811</v>
      </c>
      <c r="Q123">
        <f t="shared" si="14"/>
        <v>5.4928204048557783</v>
      </c>
      <c r="R123">
        <f t="shared" si="15"/>
        <v>7.5137934774126593</v>
      </c>
      <c r="S123">
        <f t="shared" si="8"/>
        <v>0</v>
      </c>
      <c r="T123">
        <f t="shared" si="9"/>
        <v>0</v>
      </c>
    </row>
    <row r="124" spans="12:20" x14ac:dyDescent="0.2">
      <c r="L124">
        <f t="shared" si="10"/>
        <v>3.4640000000000013</v>
      </c>
      <c r="M124">
        <v>0</v>
      </c>
      <c r="N124">
        <f t="shared" si="11"/>
        <v>10.106596657629115</v>
      </c>
      <c r="O124">
        <f t="shared" si="12"/>
        <v>10.980678303274347</v>
      </c>
      <c r="P124">
        <f t="shared" si="13"/>
        <v>2.0213193315258229</v>
      </c>
      <c r="Q124">
        <f t="shared" si="14"/>
        <v>5.4903391516371736</v>
      </c>
      <c r="R124">
        <f t="shared" si="15"/>
        <v>7.5116584831629964</v>
      </c>
      <c r="S124">
        <f t="shared" si="8"/>
        <v>0</v>
      </c>
      <c r="T124">
        <f t="shared" si="9"/>
        <v>0</v>
      </c>
    </row>
    <row r="125" spans="12:20" x14ac:dyDescent="0.2">
      <c r="L125">
        <f t="shared" si="10"/>
        <v>3.4760000000000013</v>
      </c>
      <c r="M125">
        <v>0</v>
      </c>
      <c r="N125">
        <f t="shared" si="11"/>
        <v>10.108341901617694</v>
      </c>
      <c r="O125">
        <f t="shared" si="12"/>
        <v>10.975726672981612</v>
      </c>
      <c r="P125">
        <f t="shared" si="13"/>
        <v>2.0216683803235389</v>
      </c>
      <c r="Q125">
        <f t="shared" si="14"/>
        <v>5.4878633364908058</v>
      </c>
      <c r="R125">
        <f t="shared" si="15"/>
        <v>7.5095317168143447</v>
      </c>
      <c r="S125">
        <f t="shared" si="8"/>
        <v>0</v>
      </c>
      <c r="T125">
        <f t="shared" si="9"/>
        <v>0</v>
      </c>
    </row>
    <row r="126" spans="12:20" x14ac:dyDescent="0.2">
      <c r="L126">
        <f t="shared" si="10"/>
        <v>3.4880000000000013</v>
      </c>
      <c r="M126">
        <v>0</v>
      </c>
      <c r="N126">
        <f t="shared" si="11"/>
        <v>10.110101087526276</v>
      </c>
      <c r="O126">
        <f t="shared" si="12"/>
        <v>10.970785933560093</v>
      </c>
      <c r="P126">
        <f t="shared" si="13"/>
        <v>2.0220202175052551</v>
      </c>
      <c r="Q126">
        <f t="shared" si="14"/>
        <v>5.4853929667800463</v>
      </c>
      <c r="R126">
        <f t="shared" si="15"/>
        <v>7.5074131842853014</v>
      </c>
      <c r="S126">
        <f t="shared" si="8"/>
        <v>0</v>
      </c>
      <c r="T126">
        <f t="shared" si="9"/>
        <v>0</v>
      </c>
    </row>
    <row r="127" spans="12:20" x14ac:dyDescent="0.2">
      <c r="L127">
        <f t="shared" si="10"/>
        <v>3.5000000000000013</v>
      </c>
      <c r="M127">
        <v>0</v>
      </c>
      <c r="N127">
        <f t="shared" si="11"/>
        <v>10.111874208078342</v>
      </c>
      <c r="O127">
        <f t="shared" si="12"/>
        <v>10.965856099730654</v>
      </c>
      <c r="P127">
        <f t="shared" si="13"/>
        <v>2.0223748416156684</v>
      </c>
      <c r="Q127">
        <f t="shared" si="14"/>
        <v>5.4829280498653272</v>
      </c>
      <c r="R127">
        <f t="shared" si="15"/>
        <v>7.5053028914809961</v>
      </c>
      <c r="S127">
        <f t="shared" si="8"/>
        <v>0</v>
      </c>
      <c r="T127">
        <f t="shared" si="9"/>
        <v>0</v>
      </c>
    </row>
    <row r="128" spans="12:20" x14ac:dyDescent="0.2">
      <c r="L128">
        <f t="shared" si="10"/>
        <v>3.5120000000000013</v>
      </c>
      <c r="M128">
        <v>0</v>
      </c>
      <c r="N128">
        <f t="shared" si="11"/>
        <v>10.113661255944852</v>
      </c>
      <c r="O128">
        <f t="shared" si="12"/>
        <v>10.96093718620812</v>
      </c>
      <c r="P128">
        <f t="shared" si="13"/>
        <v>2.0227322511889705</v>
      </c>
      <c r="Q128">
        <f t="shared" si="14"/>
        <v>5.4804685931040602</v>
      </c>
      <c r="R128">
        <f t="shared" si="15"/>
        <v>7.5032008442930307</v>
      </c>
      <c r="S128">
        <f t="shared" si="8"/>
        <v>0</v>
      </c>
      <c r="T128">
        <f t="shared" si="9"/>
        <v>0</v>
      </c>
    </row>
    <row r="129" spans="12:20" x14ac:dyDescent="0.2">
      <c r="L129">
        <f t="shared" si="10"/>
        <v>3.5240000000000014</v>
      </c>
      <c r="M129">
        <v>0</v>
      </c>
      <c r="N129">
        <f t="shared" si="11"/>
        <v>10.1154622237444</v>
      </c>
      <c r="O129">
        <f t="shared" si="12"/>
        <v>10.956029207701118</v>
      </c>
      <c r="P129">
        <f t="shared" si="13"/>
        <v>2.0230924447488801</v>
      </c>
      <c r="Q129">
        <f t="shared" si="14"/>
        <v>5.4780146038505588</v>
      </c>
      <c r="R129">
        <f t="shared" si="15"/>
        <v>7.5011070485994384</v>
      </c>
      <c r="S129">
        <f t="shared" si="8"/>
        <v>0</v>
      </c>
      <c r="T129">
        <f t="shared" si="9"/>
        <v>0</v>
      </c>
    </row>
    <row r="130" spans="12:20" x14ac:dyDescent="0.2">
      <c r="L130">
        <f t="shared" si="10"/>
        <v>3.5360000000000014</v>
      </c>
      <c r="M130">
        <v>0</v>
      </c>
      <c r="N130">
        <f t="shared" si="11"/>
        <v>10.11727710404336</v>
      </c>
      <c r="O130">
        <f t="shared" si="12"/>
        <v>10.951132178911912</v>
      </c>
      <c r="P130">
        <f t="shared" si="13"/>
        <v>2.0234554208086721</v>
      </c>
      <c r="Q130">
        <f t="shared" si="14"/>
        <v>5.4755660894559561</v>
      </c>
      <c r="R130">
        <f t="shared" si="15"/>
        <v>7.4990215102646278</v>
      </c>
      <c r="S130">
        <f t="shared" si="8"/>
        <v>0</v>
      </c>
      <c r="T130">
        <f t="shared" si="9"/>
        <v>0</v>
      </c>
    </row>
    <row r="131" spans="12:20" x14ac:dyDescent="0.2">
      <c r="L131">
        <f t="shared" si="10"/>
        <v>3.5480000000000014</v>
      </c>
      <c r="M131">
        <v>0</v>
      </c>
      <c r="N131">
        <f t="shared" si="11"/>
        <v>10.119105889356035</v>
      </c>
      <c r="O131">
        <f t="shared" si="12"/>
        <v>10.946246114536251</v>
      </c>
      <c r="P131">
        <f t="shared" si="13"/>
        <v>2.023821177871207</v>
      </c>
      <c r="Q131">
        <f t="shared" si="14"/>
        <v>5.4731230572681255</v>
      </c>
      <c r="R131">
        <f t="shared" si="15"/>
        <v>7.4969442351393329</v>
      </c>
      <c r="S131">
        <f t="shared" ref="S131:S194" si="16">IF((R131-$I$7)=0,1,0)</f>
        <v>0</v>
      </c>
      <c r="T131">
        <f t="shared" ref="T131:T194" si="17">S131*L131</f>
        <v>0</v>
      </c>
    </row>
    <row r="132" spans="12:20" x14ac:dyDescent="0.2">
      <c r="L132">
        <f t="shared" ref="L132:L195" si="18">L131+$B$16</f>
        <v>3.5600000000000014</v>
      </c>
      <c r="M132">
        <v>0</v>
      </c>
      <c r="N132">
        <f t="shared" ref="N132:N195" si="19">((L132-$B$8)^2+($C$8-M132)^2)^0.5</f>
        <v>10.120948572144806</v>
      </c>
      <c r="O132">
        <f t="shared" ref="O132:O195" si="20">((L132-$B$10)^2+($C$10-M132)^2)^0.5</f>
        <v>10.941371029263196</v>
      </c>
      <c r="P132">
        <f t="shared" ref="P132:P195" si="21">N132/$B$3</f>
        <v>2.0241897144289611</v>
      </c>
      <c r="Q132">
        <f t="shared" ref="Q132:Q195" si="22">O132/$B$4</f>
        <v>5.4706855146315982</v>
      </c>
      <c r="R132">
        <f t="shared" ref="R132:R195" si="23">SUM(P132:Q132)</f>
        <v>7.4948752290605594</v>
      </c>
      <c r="S132">
        <f t="shared" si="16"/>
        <v>0</v>
      </c>
      <c r="T132">
        <f t="shared" si="17"/>
        <v>0</v>
      </c>
    </row>
    <row r="133" spans="12:20" x14ac:dyDescent="0.2">
      <c r="L133">
        <f t="shared" si="18"/>
        <v>3.5720000000000014</v>
      </c>
      <c r="M133">
        <v>0</v>
      </c>
      <c r="N133">
        <f t="shared" si="19"/>
        <v>10.122805144820283</v>
      </c>
      <c r="O133">
        <f t="shared" si="20"/>
        <v>10.936506937774967</v>
      </c>
      <c r="P133">
        <f t="shared" si="21"/>
        <v>2.0245610289640568</v>
      </c>
      <c r="Q133">
        <f t="shared" si="22"/>
        <v>5.4682534688874833</v>
      </c>
      <c r="R133">
        <f t="shared" si="23"/>
        <v>7.4928144978515405</v>
      </c>
      <c r="S133">
        <f t="shared" si="16"/>
        <v>0</v>
      </c>
      <c r="T133">
        <f t="shared" si="17"/>
        <v>0</v>
      </c>
    </row>
    <row r="134" spans="12:20" x14ac:dyDescent="0.2">
      <c r="L134">
        <f t="shared" si="18"/>
        <v>3.5840000000000014</v>
      </c>
      <c r="M134">
        <v>0</v>
      </c>
      <c r="N134">
        <f t="shared" si="19"/>
        <v>10.124675599741455</v>
      </c>
      <c r="O134">
        <f t="shared" si="20"/>
        <v>10.931653854746774</v>
      </c>
      <c r="P134">
        <f t="shared" si="21"/>
        <v>2.024935119948291</v>
      </c>
      <c r="Q134">
        <f t="shared" si="22"/>
        <v>5.4658269273733868</v>
      </c>
      <c r="R134">
        <f t="shared" si="23"/>
        <v>7.4907620473216774</v>
      </c>
      <c r="S134">
        <f t="shared" si="16"/>
        <v>0</v>
      </c>
      <c r="T134">
        <f t="shared" si="17"/>
        <v>0</v>
      </c>
    </row>
    <row r="135" spans="12:20" x14ac:dyDescent="0.2">
      <c r="L135">
        <f t="shared" si="18"/>
        <v>3.5960000000000014</v>
      </c>
      <c r="M135">
        <v>0</v>
      </c>
      <c r="N135">
        <f t="shared" si="19"/>
        <v>10.126559929215844</v>
      </c>
      <c r="O135">
        <f t="shared" si="20"/>
        <v>10.926811794846655</v>
      </c>
      <c r="P135">
        <f t="shared" si="21"/>
        <v>2.0253119858431687</v>
      </c>
      <c r="Q135">
        <f t="shared" si="22"/>
        <v>5.4634058974233275</v>
      </c>
      <c r="R135">
        <f t="shared" si="23"/>
        <v>7.4887178832664958</v>
      </c>
      <c r="S135">
        <f t="shared" si="16"/>
        <v>0</v>
      </c>
      <c r="T135">
        <f t="shared" si="17"/>
        <v>0</v>
      </c>
    </row>
    <row r="136" spans="12:20" x14ac:dyDescent="0.2">
      <c r="L136">
        <f t="shared" si="18"/>
        <v>3.6080000000000014</v>
      </c>
      <c r="M136">
        <v>0</v>
      </c>
      <c r="N136">
        <f t="shared" si="19"/>
        <v>10.128458125499655</v>
      </c>
      <c r="O136">
        <f t="shared" si="20"/>
        <v>10.921980772735319</v>
      </c>
      <c r="P136">
        <f t="shared" si="21"/>
        <v>2.0256916250999311</v>
      </c>
      <c r="Q136">
        <f t="shared" si="22"/>
        <v>5.4609903863676594</v>
      </c>
      <c r="R136">
        <f t="shared" si="23"/>
        <v>7.4866820114675905</v>
      </c>
      <c r="S136">
        <f t="shared" si="16"/>
        <v>0</v>
      </c>
      <c r="T136">
        <f t="shared" si="17"/>
        <v>0</v>
      </c>
    </row>
    <row r="137" spans="12:20" x14ac:dyDescent="0.2">
      <c r="L137">
        <f t="shared" si="18"/>
        <v>3.6200000000000014</v>
      </c>
      <c r="M137">
        <v>0</v>
      </c>
      <c r="N137">
        <f t="shared" si="19"/>
        <v>10.130370180797936</v>
      </c>
      <c r="O137">
        <f t="shared" si="20"/>
        <v>10.917160803065968</v>
      </c>
      <c r="P137">
        <f t="shared" si="21"/>
        <v>2.0260740361595873</v>
      </c>
      <c r="Q137">
        <f t="shared" si="22"/>
        <v>5.4585804015329842</v>
      </c>
      <c r="R137">
        <f t="shared" si="23"/>
        <v>7.484654437692571</v>
      </c>
      <c r="S137">
        <f t="shared" si="16"/>
        <v>0</v>
      </c>
      <c r="T137">
        <f t="shared" si="17"/>
        <v>0</v>
      </c>
    </row>
    <row r="138" spans="12:20" x14ac:dyDescent="0.2">
      <c r="L138">
        <f t="shared" si="18"/>
        <v>3.6320000000000014</v>
      </c>
      <c r="M138">
        <v>0</v>
      </c>
      <c r="N138">
        <f t="shared" si="19"/>
        <v>10.132296087264722</v>
      </c>
      <c r="O138">
        <f t="shared" si="20"/>
        <v>10.912351900484147</v>
      </c>
      <c r="P138">
        <f t="shared" si="21"/>
        <v>2.0264592174529446</v>
      </c>
      <c r="Q138">
        <f t="shared" si="22"/>
        <v>5.4561759502420735</v>
      </c>
      <c r="R138">
        <f t="shared" si="23"/>
        <v>7.482635167695018</v>
      </c>
      <c r="S138">
        <f t="shared" si="16"/>
        <v>0</v>
      </c>
      <c r="T138">
        <f t="shared" si="17"/>
        <v>0</v>
      </c>
    </row>
    <row r="139" spans="12:20" x14ac:dyDescent="0.2">
      <c r="L139">
        <f t="shared" si="18"/>
        <v>3.6440000000000015</v>
      </c>
      <c r="M139">
        <v>0</v>
      </c>
      <c r="N139">
        <f t="shared" si="19"/>
        <v>10.134235837003203</v>
      </c>
      <c r="O139">
        <f t="shared" si="20"/>
        <v>10.907554079627566</v>
      </c>
      <c r="P139">
        <f t="shared" si="21"/>
        <v>2.0268471674006405</v>
      </c>
      <c r="Q139">
        <f t="shared" si="22"/>
        <v>5.453777039813783</v>
      </c>
      <c r="R139">
        <f t="shared" si="23"/>
        <v>7.480624207214424</v>
      </c>
      <c r="S139">
        <f t="shared" si="16"/>
        <v>0</v>
      </c>
      <c r="T139">
        <f t="shared" si="17"/>
        <v>0</v>
      </c>
    </row>
    <row r="140" spans="12:20" x14ac:dyDescent="0.2">
      <c r="L140">
        <f t="shared" si="18"/>
        <v>3.6560000000000015</v>
      </c>
      <c r="M140">
        <v>0</v>
      </c>
      <c r="N140">
        <f t="shared" si="19"/>
        <v>10.136189422065868</v>
      </c>
      <c r="O140">
        <f t="shared" si="20"/>
        <v>10.902767355125944</v>
      </c>
      <c r="P140">
        <f t="shared" si="21"/>
        <v>2.0272378844131738</v>
      </c>
      <c r="Q140">
        <f t="shared" si="22"/>
        <v>5.4513836775629718</v>
      </c>
      <c r="R140">
        <f t="shared" si="23"/>
        <v>7.478621561976146</v>
      </c>
      <c r="S140">
        <f t="shared" si="16"/>
        <v>0</v>
      </c>
      <c r="T140">
        <f t="shared" si="17"/>
        <v>0</v>
      </c>
    </row>
    <row r="141" spans="12:20" x14ac:dyDescent="0.2">
      <c r="L141">
        <f t="shared" si="18"/>
        <v>3.6680000000000015</v>
      </c>
      <c r="M141">
        <v>0</v>
      </c>
      <c r="N141">
        <f t="shared" si="19"/>
        <v>10.138156834454673</v>
      </c>
      <c r="O141">
        <f t="shared" si="20"/>
        <v>10.897991741600835</v>
      </c>
      <c r="P141">
        <f t="shared" si="21"/>
        <v>2.0276313668909345</v>
      </c>
      <c r="Q141">
        <f t="shared" si="22"/>
        <v>5.4489958708004176</v>
      </c>
      <c r="R141">
        <f t="shared" si="23"/>
        <v>7.4766272376913516</v>
      </c>
      <c r="S141">
        <f t="shared" si="16"/>
        <v>0</v>
      </c>
      <c r="T141">
        <f t="shared" si="17"/>
        <v>0</v>
      </c>
    </row>
    <row r="142" spans="12:20" x14ac:dyDescent="0.2">
      <c r="L142">
        <f t="shared" si="18"/>
        <v>3.6800000000000015</v>
      </c>
      <c r="M142">
        <v>0</v>
      </c>
      <c r="N142">
        <f t="shared" si="19"/>
        <v>10.140138066121191</v>
      </c>
      <c r="O142">
        <f t="shared" si="20"/>
        <v>10.893227253665462</v>
      </c>
      <c r="P142">
        <f t="shared" si="21"/>
        <v>2.0280276132242383</v>
      </c>
      <c r="Q142">
        <f t="shared" si="22"/>
        <v>5.4466136268327308</v>
      </c>
      <c r="R142">
        <f t="shared" si="23"/>
        <v>7.4746412400569691</v>
      </c>
      <c r="S142">
        <f t="shared" si="16"/>
        <v>0</v>
      </c>
      <c r="T142">
        <f t="shared" si="17"/>
        <v>0</v>
      </c>
    </row>
    <row r="143" spans="12:20" x14ac:dyDescent="0.2">
      <c r="L143">
        <f t="shared" si="18"/>
        <v>3.6920000000000015</v>
      </c>
      <c r="M143">
        <v>0</v>
      </c>
      <c r="N143">
        <f t="shared" si="19"/>
        <v>10.142133108966773</v>
      </c>
      <c r="O143">
        <f t="shared" si="20"/>
        <v>10.888473905924558</v>
      </c>
      <c r="P143">
        <f t="shared" si="21"/>
        <v>2.0284266217933546</v>
      </c>
      <c r="Q143">
        <f t="shared" si="22"/>
        <v>5.4442369529622789</v>
      </c>
      <c r="R143">
        <f t="shared" si="23"/>
        <v>7.472663574755634</v>
      </c>
      <c r="S143">
        <f t="shared" si="16"/>
        <v>0</v>
      </c>
      <c r="T143">
        <f t="shared" si="17"/>
        <v>0</v>
      </c>
    </row>
    <row r="144" spans="12:20" x14ac:dyDescent="0.2">
      <c r="L144">
        <f t="shared" si="18"/>
        <v>3.7040000000000015</v>
      </c>
      <c r="M144">
        <v>0</v>
      </c>
      <c r="N144">
        <f t="shared" si="19"/>
        <v>10.144141954842706</v>
      </c>
      <c r="O144">
        <f t="shared" si="20"/>
        <v>10.883731712974186</v>
      </c>
      <c r="P144">
        <f t="shared" si="21"/>
        <v>2.028828390968541</v>
      </c>
      <c r="Q144">
        <f t="shared" si="22"/>
        <v>5.4418658564870928</v>
      </c>
      <c r="R144">
        <f t="shared" si="23"/>
        <v>7.4706942474556337</v>
      </c>
      <c r="S144">
        <f t="shared" si="16"/>
        <v>0</v>
      </c>
      <c r="T144">
        <f t="shared" si="17"/>
        <v>0</v>
      </c>
    </row>
    <row r="145" spans="12:20" x14ac:dyDescent="0.2">
      <c r="L145">
        <f t="shared" si="18"/>
        <v>3.7160000000000015</v>
      </c>
      <c r="M145">
        <v>0</v>
      </c>
      <c r="N145">
        <f t="shared" si="19"/>
        <v>10.146164595550379</v>
      </c>
      <c r="O145">
        <f t="shared" si="20"/>
        <v>10.879000689401577</v>
      </c>
      <c r="P145">
        <f t="shared" si="21"/>
        <v>2.029232919110076</v>
      </c>
      <c r="Q145">
        <f t="shared" si="22"/>
        <v>5.4395003447007886</v>
      </c>
      <c r="R145">
        <f t="shared" si="23"/>
        <v>7.468733263810865</v>
      </c>
      <c r="S145">
        <f t="shared" si="16"/>
        <v>0</v>
      </c>
      <c r="T145">
        <f t="shared" si="17"/>
        <v>0</v>
      </c>
    </row>
    <row r="146" spans="12:20" x14ac:dyDescent="0.2">
      <c r="L146">
        <f t="shared" si="18"/>
        <v>3.7280000000000015</v>
      </c>
      <c r="M146">
        <v>0</v>
      </c>
      <c r="N146">
        <f t="shared" si="19"/>
        <v>10.148201022841437</v>
      </c>
      <c r="O146">
        <f t="shared" si="20"/>
        <v>10.874280849784963</v>
      </c>
      <c r="P146">
        <f t="shared" si="21"/>
        <v>2.0296402045682873</v>
      </c>
      <c r="Q146">
        <f t="shared" si="22"/>
        <v>5.4371404248924815</v>
      </c>
      <c r="R146">
        <f t="shared" si="23"/>
        <v>7.4667806294607688</v>
      </c>
      <c r="S146">
        <f t="shared" si="16"/>
        <v>0</v>
      </c>
      <c r="T146">
        <f t="shared" si="17"/>
        <v>0</v>
      </c>
    </row>
    <row r="147" spans="12:20" x14ac:dyDescent="0.2">
      <c r="L147">
        <f t="shared" si="18"/>
        <v>3.7400000000000015</v>
      </c>
      <c r="M147">
        <v>0</v>
      </c>
      <c r="N147">
        <f t="shared" si="19"/>
        <v>10.150251228417945</v>
      </c>
      <c r="O147">
        <f t="shared" si="20"/>
        <v>10.869572208693404</v>
      </c>
      <c r="P147">
        <f t="shared" si="21"/>
        <v>2.0300502456835892</v>
      </c>
      <c r="Q147">
        <f t="shared" si="22"/>
        <v>5.4347861043467018</v>
      </c>
      <c r="R147">
        <f t="shared" si="23"/>
        <v>7.464836350030291</v>
      </c>
      <c r="S147">
        <f t="shared" si="16"/>
        <v>0</v>
      </c>
      <c r="T147">
        <f t="shared" si="17"/>
        <v>0</v>
      </c>
    </row>
    <row r="148" spans="12:20" x14ac:dyDescent="0.2">
      <c r="L148">
        <f t="shared" si="18"/>
        <v>3.7520000000000016</v>
      </c>
      <c r="M148">
        <v>0</v>
      </c>
      <c r="N148">
        <f t="shared" si="19"/>
        <v>10.152315203932551</v>
      </c>
      <c r="O148">
        <f t="shared" si="20"/>
        <v>10.864874780686614</v>
      </c>
      <c r="P148">
        <f t="shared" si="21"/>
        <v>2.0304630407865103</v>
      </c>
      <c r="Q148">
        <f t="shared" si="22"/>
        <v>5.4324373903433072</v>
      </c>
      <c r="R148">
        <f t="shared" si="23"/>
        <v>7.4629004311298175</v>
      </c>
      <c r="S148">
        <f t="shared" si="16"/>
        <v>0</v>
      </c>
      <c r="T148">
        <f t="shared" si="17"/>
        <v>0</v>
      </c>
    </row>
    <row r="149" spans="12:20" x14ac:dyDescent="0.2">
      <c r="L149">
        <f t="shared" si="18"/>
        <v>3.7640000000000016</v>
      </c>
      <c r="M149">
        <v>0</v>
      </c>
      <c r="N149">
        <f t="shared" si="19"/>
        <v>10.154392940988645</v>
      </c>
      <c r="O149">
        <f t="shared" si="20"/>
        <v>10.8601885803148</v>
      </c>
      <c r="P149">
        <f t="shared" si="21"/>
        <v>2.0308785881977292</v>
      </c>
      <c r="Q149">
        <f t="shared" si="22"/>
        <v>5.4300942901573999</v>
      </c>
      <c r="R149">
        <f t="shared" si="23"/>
        <v>7.460972878355129</v>
      </c>
      <c r="S149">
        <f t="shared" si="16"/>
        <v>0</v>
      </c>
      <c r="T149">
        <f t="shared" si="17"/>
        <v>0</v>
      </c>
    </row>
    <row r="150" spans="12:20" x14ac:dyDescent="0.2">
      <c r="L150">
        <f t="shared" si="18"/>
        <v>3.7760000000000016</v>
      </c>
      <c r="M150">
        <v>0</v>
      </c>
      <c r="N150">
        <f t="shared" si="19"/>
        <v>10.156484431140532</v>
      </c>
      <c r="O150">
        <f t="shared" si="20"/>
        <v>10.855513622118485</v>
      </c>
      <c r="P150">
        <f t="shared" si="21"/>
        <v>2.0312968862281062</v>
      </c>
      <c r="Q150">
        <f t="shared" si="22"/>
        <v>5.4277568110592425</v>
      </c>
      <c r="R150">
        <f t="shared" si="23"/>
        <v>7.4590536972873487</v>
      </c>
      <c r="S150">
        <f t="shared" si="16"/>
        <v>0</v>
      </c>
      <c r="T150">
        <f t="shared" si="17"/>
        <v>0</v>
      </c>
    </row>
    <row r="151" spans="12:20" x14ac:dyDescent="0.2">
      <c r="L151">
        <f t="shared" si="18"/>
        <v>3.7880000000000016</v>
      </c>
      <c r="M151">
        <v>0</v>
      </c>
      <c r="N151">
        <f t="shared" si="19"/>
        <v>10.158589665893588</v>
      </c>
      <c r="O151">
        <f t="shared" si="20"/>
        <v>10.850849920628336</v>
      </c>
      <c r="P151">
        <f t="shared" si="21"/>
        <v>2.0317179331787178</v>
      </c>
      <c r="Q151">
        <f t="shared" si="22"/>
        <v>5.4254249603141682</v>
      </c>
      <c r="R151">
        <f t="shared" si="23"/>
        <v>7.4571428934928861</v>
      </c>
      <c r="S151">
        <f t="shared" si="16"/>
        <v>0</v>
      </c>
      <c r="T151">
        <f t="shared" si="17"/>
        <v>0</v>
      </c>
    </row>
    <row r="152" spans="12:20" x14ac:dyDescent="0.2">
      <c r="L152">
        <f t="shared" si="18"/>
        <v>3.8000000000000016</v>
      </c>
      <c r="M152">
        <v>0</v>
      </c>
      <c r="N152">
        <f t="shared" si="19"/>
        <v>10.160708636704431</v>
      </c>
      <c r="O152">
        <f t="shared" si="20"/>
        <v>10.846197490364998</v>
      </c>
      <c r="P152">
        <f t="shared" si="21"/>
        <v>2.0321417273408864</v>
      </c>
      <c r="Q152">
        <f t="shared" si="22"/>
        <v>5.4230987451824992</v>
      </c>
      <c r="R152">
        <f t="shared" si="23"/>
        <v>7.4552404725233856</v>
      </c>
      <c r="S152">
        <f t="shared" si="16"/>
        <v>0</v>
      </c>
      <c r="T152">
        <f t="shared" si="17"/>
        <v>0</v>
      </c>
    </row>
    <row r="153" spans="12:20" x14ac:dyDescent="0.2">
      <c r="L153">
        <f t="shared" si="18"/>
        <v>3.8120000000000016</v>
      </c>
      <c r="M153">
        <v>0</v>
      </c>
      <c r="N153">
        <f t="shared" si="19"/>
        <v>10.16284133498108</v>
      </c>
      <c r="O153">
        <f t="shared" si="20"/>
        <v>10.841556345838912</v>
      </c>
      <c r="P153">
        <f t="shared" si="21"/>
        <v>2.0325682669962157</v>
      </c>
      <c r="Q153">
        <f t="shared" si="22"/>
        <v>5.420778172919456</v>
      </c>
      <c r="R153">
        <f t="shared" si="23"/>
        <v>7.4533464399156717</v>
      </c>
      <c r="S153">
        <f t="shared" si="16"/>
        <v>0</v>
      </c>
      <c r="T153">
        <f t="shared" si="17"/>
        <v>0</v>
      </c>
    </row>
    <row r="154" spans="12:20" x14ac:dyDescent="0.2">
      <c r="L154">
        <f t="shared" si="18"/>
        <v>3.8240000000000016</v>
      </c>
      <c r="M154">
        <v>0</v>
      </c>
      <c r="N154">
        <f t="shared" si="19"/>
        <v>10.164987752083128</v>
      </c>
      <c r="O154">
        <f t="shared" si="20"/>
        <v>10.836926501550151</v>
      </c>
      <c r="P154">
        <f t="shared" si="21"/>
        <v>2.0329975504166256</v>
      </c>
      <c r="Q154">
        <f t="shared" si="22"/>
        <v>5.4184632507750754</v>
      </c>
      <c r="R154">
        <f t="shared" si="23"/>
        <v>7.4514608011917005</v>
      </c>
      <c r="S154">
        <f t="shared" si="16"/>
        <v>0</v>
      </c>
      <c r="T154">
        <f t="shared" si="17"/>
        <v>0</v>
      </c>
    </row>
    <row r="155" spans="12:20" x14ac:dyDescent="0.2">
      <c r="L155">
        <f t="shared" si="18"/>
        <v>3.8360000000000016</v>
      </c>
      <c r="M155">
        <v>0</v>
      </c>
      <c r="N155">
        <f t="shared" si="19"/>
        <v>10.167147879321909</v>
      </c>
      <c r="O155">
        <f t="shared" si="20"/>
        <v>10.832307971988239</v>
      </c>
      <c r="P155">
        <f t="shared" si="21"/>
        <v>2.0334295758643819</v>
      </c>
      <c r="Q155">
        <f t="shared" si="22"/>
        <v>5.4161539859941197</v>
      </c>
      <c r="R155">
        <f t="shared" si="23"/>
        <v>7.4495835618585016</v>
      </c>
      <c r="S155">
        <f t="shared" si="16"/>
        <v>0</v>
      </c>
      <c r="T155">
        <f t="shared" si="17"/>
        <v>0</v>
      </c>
    </row>
    <row r="156" spans="12:20" x14ac:dyDescent="0.2">
      <c r="L156">
        <f t="shared" si="18"/>
        <v>3.8480000000000016</v>
      </c>
      <c r="M156">
        <v>0</v>
      </c>
      <c r="N156">
        <f t="shared" si="19"/>
        <v>10.169321707960664</v>
      </c>
      <c r="O156">
        <f t="shared" si="20"/>
        <v>10.82770077163199</v>
      </c>
      <c r="P156">
        <f t="shared" si="21"/>
        <v>2.0338643415921327</v>
      </c>
      <c r="Q156">
        <f t="shared" si="22"/>
        <v>5.4138503858159952</v>
      </c>
      <c r="R156">
        <f t="shared" si="23"/>
        <v>7.4477147274081279</v>
      </c>
      <c r="S156">
        <f t="shared" si="16"/>
        <v>0</v>
      </c>
      <c r="T156">
        <f t="shared" si="17"/>
        <v>0</v>
      </c>
    </row>
    <row r="157" spans="12:20" x14ac:dyDescent="0.2">
      <c r="L157">
        <f t="shared" si="18"/>
        <v>3.8600000000000017</v>
      </c>
      <c r="M157">
        <v>0</v>
      </c>
      <c r="N157">
        <f t="shared" si="19"/>
        <v>10.17150922921471</v>
      </c>
      <c r="O157">
        <f t="shared" si="20"/>
        <v>10.823104914949313</v>
      </c>
      <c r="P157">
        <f t="shared" si="21"/>
        <v>2.034301845842942</v>
      </c>
      <c r="Q157">
        <f t="shared" si="22"/>
        <v>5.4115524574746567</v>
      </c>
      <c r="R157">
        <f t="shared" si="23"/>
        <v>7.4458543033175992</v>
      </c>
      <c r="S157">
        <f t="shared" si="16"/>
        <v>0</v>
      </c>
      <c r="T157">
        <f t="shared" si="17"/>
        <v>0</v>
      </c>
    </row>
    <row r="158" spans="12:20" x14ac:dyDescent="0.2">
      <c r="L158">
        <f t="shared" si="18"/>
        <v>3.8720000000000017</v>
      </c>
      <c r="M158">
        <v>0</v>
      </c>
      <c r="N158">
        <f t="shared" si="19"/>
        <v>10.173710434251605</v>
      </c>
      <c r="O158">
        <f t="shared" si="20"/>
        <v>10.818520416397059</v>
      </c>
      <c r="P158">
        <f t="shared" si="21"/>
        <v>2.0347420868503212</v>
      </c>
      <c r="Q158">
        <f t="shared" si="22"/>
        <v>5.4092602081985293</v>
      </c>
      <c r="R158">
        <f t="shared" si="23"/>
        <v>7.4440022950488505</v>
      </c>
      <c r="S158">
        <f t="shared" si="16"/>
        <v>0</v>
      </c>
      <c r="T158">
        <f t="shared" si="17"/>
        <v>0</v>
      </c>
    </row>
    <row r="159" spans="12:20" x14ac:dyDescent="0.2">
      <c r="L159">
        <f t="shared" si="18"/>
        <v>3.8840000000000017</v>
      </c>
      <c r="M159">
        <v>0</v>
      </c>
      <c r="N159">
        <f t="shared" si="19"/>
        <v>10.175925314191334</v>
      </c>
      <c r="O159">
        <f t="shared" si="20"/>
        <v>10.813947290420829</v>
      </c>
      <c r="P159">
        <f t="shared" si="21"/>
        <v>2.0351850628382668</v>
      </c>
      <c r="Q159">
        <f t="shared" si="22"/>
        <v>5.4069736452104147</v>
      </c>
      <c r="R159">
        <f t="shared" si="23"/>
        <v>7.442158708048682</v>
      </c>
      <c r="S159">
        <f t="shared" si="16"/>
        <v>0</v>
      </c>
      <c r="T159">
        <f t="shared" si="17"/>
        <v>0</v>
      </c>
    </row>
    <row r="160" spans="12:20" x14ac:dyDescent="0.2">
      <c r="L160">
        <f t="shared" si="18"/>
        <v>3.8960000000000017</v>
      </c>
      <c r="M160">
        <v>0</v>
      </c>
      <c r="N160">
        <f t="shared" si="19"/>
        <v>10.178153860106459</v>
      </c>
      <c r="O160">
        <f t="shared" si="20"/>
        <v>10.80938555145481</v>
      </c>
      <c r="P160">
        <f t="shared" si="21"/>
        <v>2.0356307720212916</v>
      </c>
      <c r="Q160">
        <f t="shared" si="22"/>
        <v>5.4046927757274048</v>
      </c>
      <c r="R160">
        <f t="shared" si="23"/>
        <v>7.4403235477486964</v>
      </c>
      <c r="S160">
        <f t="shared" si="16"/>
        <v>0</v>
      </c>
      <c r="T160">
        <f t="shared" si="17"/>
        <v>0</v>
      </c>
    </row>
    <row r="161" spans="12:20" x14ac:dyDescent="0.2">
      <c r="L161">
        <f t="shared" si="18"/>
        <v>3.9080000000000017</v>
      </c>
      <c r="M161">
        <v>0</v>
      </c>
      <c r="N161">
        <f t="shared" si="19"/>
        <v>10.180396063022304</v>
      </c>
      <c r="O161">
        <f t="shared" si="20"/>
        <v>10.804835213921589</v>
      </c>
      <c r="P161">
        <f t="shared" si="21"/>
        <v>2.0360792126044607</v>
      </c>
      <c r="Q161">
        <f t="shared" si="22"/>
        <v>5.4024176069607943</v>
      </c>
      <c r="R161">
        <f t="shared" si="23"/>
        <v>7.4384968195652554</v>
      </c>
      <c r="S161">
        <f t="shared" si="16"/>
        <v>0</v>
      </c>
      <c r="T161">
        <f t="shared" si="17"/>
        <v>0</v>
      </c>
    </row>
    <row r="162" spans="12:20" x14ac:dyDescent="0.2">
      <c r="L162">
        <f t="shared" si="18"/>
        <v>3.9200000000000017</v>
      </c>
      <c r="M162">
        <v>0</v>
      </c>
      <c r="N162">
        <f t="shared" si="19"/>
        <v>10.182651913917121</v>
      </c>
      <c r="O162">
        <f t="shared" si="20"/>
        <v>10.800296292231986</v>
      </c>
      <c r="P162">
        <f t="shared" si="21"/>
        <v>2.0365303827834245</v>
      </c>
      <c r="Q162">
        <f t="shared" si="22"/>
        <v>5.4001481461159928</v>
      </c>
      <c r="R162">
        <f t="shared" si="23"/>
        <v>7.4366785288994173</v>
      </c>
      <c r="S162">
        <f t="shared" si="16"/>
        <v>0</v>
      </c>
      <c r="T162">
        <f t="shared" si="17"/>
        <v>0</v>
      </c>
    </row>
    <row r="163" spans="12:20" x14ac:dyDescent="0.2">
      <c r="L163">
        <f t="shared" si="18"/>
        <v>3.9320000000000017</v>
      </c>
      <c r="M163">
        <v>0</v>
      </c>
      <c r="N163">
        <f t="shared" si="19"/>
        <v>10.184921403722269</v>
      </c>
      <c r="O163">
        <f t="shared" si="20"/>
        <v>10.79576880078487</v>
      </c>
      <c r="P163">
        <f t="shared" si="21"/>
        <v>2.0369842807444538</v>
      </c>
      <c r="Q163">
        <f t="shared" si="22"/>
        <v>5.3978844003924351</v>
      </c>
      <c r="R163">
        <f t="shared" si="23"/>
        <v>7.4348686811368889</v>
      </c>
      <c r="S163">
        <f t="shared" si="16"/>
        <v>0</v>
      </c>
      <c r="T163">
        <f t="shared" si="17"/>
        <v>0</v>
      </c>
    </row>
    <row r="164" spans="12:20" x14ac:dyDescent="0.2">
      <c r="L164">
        <f t="shared" si="18"/>
        <v>3.9440000000000017</v>
      </c>
      <c r="M164">
        <v>0</v>
      </c>
      <c r="N164">
        <f t="shared" si="19"/>
        <v>10.187204523322382</v>
      </c>
      <c r="O164">
        <f t="shared" si="20"/>
        <v>10.791252753966983</v>
      </c>
      <c r="P164">
        <f t="shared" si="21"/>
        <v>2.0374409046644764</v>
      </c>
      <c r="Q164">
        <f t="shared" si="22"/>
        <v>5.3956263769834916</v>
      </c>
      <c r="R164">
        <f t="shared" si="23"/>
        <v>7.4330672816479684</v>
      </c>
      <c r="S164">
        <f t="shared" si="16"/>
        <v>0</v>
      </c>
      <c r="T164">
        <f t="shared" si="17"/>
        <v>0</v>
      </c>
    </row>
    <row r="165" spans="12:20" x14ac:dyDescent="0.2">
      <c r="L165">
        <f t="shared" si="18"/>
        <v>3.9560000000000017</v>
      </c>
      <c r="M165">
        <v>0</v>
      </c>
      <c r="N165">
        <f t="shared" si="19"/>
        <v>10.189501263555544</v>
      </c>
      <c r="O165">
        <f t="shared" si="20"/>
        <v>10.786748166152762</v>
      </c>
      <c r="P165">
        <f t="shared" si="21"/>
        <v>2.0379002527111085</v>
      </c>
      <c r="Q165">
        <f t="shared" si="22"/>
        <v>5.393374083076381</v>
      </c>
      <c r="R165">
        <f t="shared" si="23"/>
        <v>7.4312743357874895</v>
      </c>
      <c r="S165">
        <f t="shared" si="16"/>
        <v>0</v>
      </c>
      <c r="T165">
        <f t="shared" si="17"/>
        <v>0</v>
      </c>
    </row>
    <row r="166" spans="12:20" x14ac:dyDescent="0.2">
      <c r="L166">
        <f t="shared" si="18"/>
        <v>3.9680000000000017</v>
      </c>
      <c r="M166">
        <v>0</v>
      </c>
      <c r="N166">
        <f t="shared" si="19"/>
        <v>10.19181161521346</v>
      </c>
      <c r="O166">
        <f t="shared" si="20"/>
        <v>10.782255051704166</v>
      </c>
      <c r="P166">
        <f t="shared" si="21"/>
        <v>2.0383623230426919</v>
      </c>
      <c r="Q166">
        <f t="shared" si="22"/>
        <v>5.3911275258520828</v>
      </c>
      <c r="R166">
        <f t="shared" si="23"/>
        <v>7.4294898488947752</v>
      </c>
      <c r="S166">
        <f t="shared" si="16"/>
        <v>0</v>
      </c>
      <c r="T166">
        <f t="shared" si="17"/>
        <v>0</v>
      </c>
    </row>
    <row r="167" spans="12:20" x14ac:dyDescent="0.2">
      <c r="L167">
        <f t="shared" si="18"/>
        <v>3.9800000000000018</v>
      </c>
      <c r="M167">
        <v>0</v>
      </c>
      <c r="N167">
        <f t="shared" si="19"/>
        <v>10.194135569041643</v>
      </c>
      <c r="O167">
        <f t="shared" si="20"/>
        <v>10.777773424970484</v>
      </c>
      <c r="P167">
        <f t="shared" si="21"/>
        <v>2.0388271138083285</v>
      </c>
      <c r="Q167">
        <f t="shared" si="22"/>
        <v>5.3888867124852418</v>
      </c>
      <c r="R167">
        <f t="shared" si="23"/>
        <v>7.4277138262935702</v>
      </c>
      <c r="S167">
        <f t="shared" si="16"/>
        <v>0</v>
      </c>
      <c r="T167">
        <f t="shared" si="17"/>
        <v>0</v>
      </c>
    </row>
    <row r="168" spans="12:20" x14ac:dyDescent="0.2">
      <c r="L168">
        <f t="shared" si="18"/>
        <v>3.9920000000000018</v>
      </c>
      <c r="M168">
        <v>0</v>
      </c>
      <c r="N168">
        <f t="shared" si="19"/>
        <v>10.196473115739579</v>
      </c>
      <c r="O168">
        <f t="shared" si="20"/>
        <v>10.77330330028817</v>
      </c>
      <c r="P168">
        <f t="shared" si="21"/>
        <v>2.0392946231479159</v>
      </c>
      <c r="Q168">
        <f t="shared" si="22"/>
        <v>5.3866516501440849</v>
      </c>
      <c r="R168">
        <f t="shared" si="23"/>
        <v>7.4259462732920003</v>
      </c>
      <c r="S168">
        <f t="shared" si="16"/>
        <v>0</v>
      </c>
      <c r="T168">
        <f t="shared" si="17"/>
        <v>0</v>
      </c>
    </row>
    <row r="169" spans="12:20" x14ac:dyDescent="0.2">
      <c r="L169">
        <f t="shared" si="18"/>
        <v>4.0040000000000013</v>
      </c>
      <c r="M169">
        <v>0</v>
      </c>
      <c r="N169">
        <f t="shared" si="19"/>
        <v>10.198824245960905</v>
      </c>
      <c r="O169">
        <f t="shared" si="20"/>
        <v>10.768844691980657</v>
      </c>
      <c r="P169">
        <f t="shared" si="21"/>
        <v>2.0397648491921809</v>
      </c>
      <c r="Q169">
        <f t="shared" si="22"/>
        <v>5.3844223459903287</v>
      </c>
      <c r="R169">
        <f t="shared" si="23"/>
        <v>7.42418719518251</v>
      </c>
      <c r="S169">
        <f t="shared" si="16"/>
        <v>0</v>
      </c>
      <c r="T169">
        <f t="shared" si="17"/>
        <v>0</v>
      </c>
    </row>
    <row r="170" spans="12:20" x14ac:dyDescent="0.2">
      <c r="L170">
        <f t="shared" si="18"/>
        <v>4.0160000000000009</v>
      </c>
      <c r="M170">
        <v>0</v>
      </c>
      <c r="N170">
        <f t="shared" si="19"/>
        <v>10.201188950313586</v>
      </c>
      <c r="O170">
        <f t="shared" si="20"/>
        <v>10.764397614358176</v>
      </c>
      <c r="P170">
        <f t="shared" si="21"/>
        <v>2.0402377900627173</v>
      </c>
      <c r="Q170">
        <f t="shared" si="22"/>
        <v>5.3821988071790878</v>
      </c>
      <c r="R170">
        <f t="shared" si="23"/>
        <v>7.4224365972418056</v>
      </c>
      <c r="S170">
        <f t="shared" si="16"/>
        <v>0</v>
      </c>
      <c r="T170">
        <f t="shared" si="17"/>
        <v>0</v>
      </c>
    </row>
    <row r="171" spans="12:20" x14ac:dyDescent="0.2">
      <c r="L171">
        <f t="shared" si="18"/>
        <v>4.0280000000000005</v>
      </c>
      <c r="M171">
        <v>0</v>
      </c>
      <c r="N171">
        <f t="shared" si="19"/>
        <v>10.203567219360099</v>
      </c>
      <c r="O171">
        <f t="shared" si="20"/>
        <v>10.759962081717575</v>
      </c>
      <c r="P171">
        <f t="shared" si="21"/>
        <v>2.0407134438720198</v>
      </c>
      <c r="Q171">
        <f t="shared" si="22"/>
        <v>5.3799810408587874</v>
      </c>
      <c r="R171">
        <f t="shared" si="23"/>
        <v>7.4206944847308076</v>
      </c>
      <c r="S171">
        <f t="shared" si="16"/>
        <v>0</v>
      </c>
      <c r="T171">
        <f t="shared" si="17"/>
        <v>0</v>
      </c>
    </row>
    <row r="172" spans="12:20" x14ac:dyDescent="0.2">
      <c r="L172">
        <f t="shared" si="18"/>
        <v>4.04</v>
      </c>
      <c r="M172">
        <v>0</v>
      </c>
      <c r="N172">
        <f t="shared" si="19"/>
        <v>10.205959043617606</v>
      </c>
      <c r="O172">
        <f t="shared" si="20"/>
        <v>10.755538108342138</v>
      </c>
      <c r="P172">
        <f t="shared" si="21"/>
        <v>2.041191808723521</v>
      </c>
      <c r="Q172">
        <f t="shared" si="22"/>
        <v>5.3777690541710692</v>
      </c>
      <c r="R172">
        <f t="shared" si="23"/>
        <v>7.4189608628945898</v>
      </c>
      <c r="S172">
        <f t="shared" si="16"/>
        <v>0</v>
      </c>
      <c r="T172">
        <f t="shared" si="17"/>
        <v>0</v>
      </c>
    </row>
    <row r="173" spans="12:20" x14ac:dyDescent="0.2">
      <c r="L173">
        <f t="shared" si="18"/>
        <v>4.0519999999999996</v>
      </c>
      <c r="M173">
        <v>0</v>
      </c>
      <c r="N173">
        <f t="shared" si="19"/>
        <v>10.208364413558128</v>
      </c>
      <c r="O173">
        <f t="shared" si="20"/>
        <v>10.751125708501412</v>
      </c>
      <c r="P173">
        <f t="shared" si="21"/>
        <v>2.0416728827116257</v>
      </c>
      <c r="Q173">
        <f t="shared" si="22"/>
        <v>5.3755628542507061</v>
      </c>
      <c r="R173">
        <f t="shared" si="23"/>
        <v>7.4172357369623318</v>
      </c>
      <c r="S173">
        <f t="shared" si="16"/>
        <v>0</v>
      </c>
      <c r="T173">
        <f t="shared" si="17"/>
        <v>0</v>
      </c>
    </row>
    <row r="174" spans="12:20" x14ac:dyDescent="0.2">
      <c r="L174">
        <f t="shared" si="18"/>
        <v>4.0639999999999992</v>
      </c>
      <c r="M174">
        <v>0</v>
      </c>
      <c r="N174">
        <f t="shared" si="19"/>
        <v>10.210783319608735</v>
      </c>
      <c r="O174">
        <f t="shared" si="20"/>
        <v>10.746724896451012</v>
      </c>
      <c r="P174">
        <f t="shared" si="21"/>
        <v>2.0421566639217472</v>
      </c>
      <c r="Q174">
        <f t="shared" si="22"/>
        <v>5.3733624482255058</v>
      </c>
      <c r="R174">
        <f t="shared" si="23"/>
        <v>7.415519112147253</v>
      </c>
      <c r="S174">
        <f t="shared" si="16"/>
        <v>0</v>
      </c>
      <c r="T174">
        <f t="shared" si="17"/>
        <v>0</v>
      </c>
    </row>
    <row r="175" spans="12:20" x14ac:dyDescent="0.2">
      <c r="L175">
        <f t="shared" si="18"/>
        <v>4.0759999999999987</v>
      </c>
      <c r="M175">
        <v>0</v>
      </c>
      <c r="N175">
        <f t="shared" si="19"/>
        <v>10.213215752151719</v>
      </c>
      <c r="O175">
        <f t="shared" si="20"/>
        <v>10.742335686432444</v>
      </c>
      <c r="P175">
        <f t="shared" si="21"/>
        <v>2.0426431504303437</v>
      </c>
      <c r="Q175">
        <f t="shared" si="22"/>
        <v>5.371167843216222</v>
      </c>
      <c r="R175">
        <f t="shared" si="23"/>
        <v>7.4138109936465657</v>
      </c>
      <c r="S175">
        <f t="shared" si="16"/>
        <v>0</v>
      </c>
      <c r="T175">
        <f t="shared" si="17"/>
        <v>0</v>
      </c>
    </row>
    <row r="176" spans="12:20" x14ac:dyDescent="0.2">
      <c r="L176">
        <f t="shared" si="18"/>
        <v>4.0879999999999983</v>
      </c>
      <c r="M176">
        <v>0</v>
      </c>
      <c r="N176">
        <f t="shared" si="19"/>
        <v>10.215661701524771</v>
      </c>
      <c r="O176">
        <f t="shared" si="20"/>
        <v>10.737958092672928</v>
      </c>
      <c r="P176">
        <f t="shared" si="21"/>
        <v>2.0431323403049544</v>
      </c>
      <c r="Q176">
        <f t="shared" si="22"/>
        <v>5.3689790463364639</v>
      </c>
      <c r="R176">
        <f t="shared" si="23"/>
        <v>7.4121113866414188</v>
      </c>
      <c r="S176">
        <f t="shared" si="16"/>
        <v>0</v>
      </c>
      <c r="T176">
        <f t="shared" si="17"/>
        <v>0</v>
      </c>
    </row>
    <row r="177" spans="12:20" x14ac:dyDescent="0.2">
      <c r="L177">
        <f t="shared" si="18"/>
        <v>4.0999999999999979</v>
      </c>
      <c r="M177">
        <v>0</v>
      </c>
      <c r="N177">
        <f t="shared" si="19"/>
        <v>10.218121158021175</v>
      </c>
      <c r="O177">
        <f t="shared" si="20"/>
        <v>10.733592129385205</v>
      </c>
      <c r="P177">
        <f t="shared" si="21"/>
        <v>2.0436242316042348</v>
      </c>
      <c r="Q177">
        <f t="shared" si="22"/>
        <v>5.3667960646926023</v>
      </c>
      <c r="R177">
        <f t="shared" si="23"/>
        <v>7.4104202962968371</v>
      </c>
      <c r="S177">
        <f t="shared" si="16"/>
        <v>0</v>
      </c>
      <c r="T177">
        <f t="shared" si="17"/>
        <v>0</v>
      </c>
    </row>
    <row r="178" spans="12:20" x14ac:dyDescent="0.2">
      <c r="L178">
        <f t="shared" si="18"/>
        <v>4.1119999999999974</v>
      </c>
      <c r="M178">
        <v>0</v>
      </c>
      <c r="N178">
        <f t="shared" si="19"/>
        <v>10.220594111889973</v>
      </c>
      <c r="O178">
        <f t="shared" si="20"/>
        <v>10.729237810767362</v>
      </c>
      <c r="P178">
        <f t="shared" si="21"/>
        <v>2.0441188223779947</v>
      </c>
      <c r="Q178">
        <f t="shared" si="22"/>
        <v>5.364618905383681</v>
      </c>
      <c r="R178">
        <f t="shared" si="23"/>
        <v>7.4087377277616753</v>
      </c>
      <c r="S178">
        <f t="shared" si="16"/>
        <v>0</v>
      </c>
      <c r="T178">
        <f t="shared" si="17"/>
        <v>0</v>
      </c>
    </row>
    <row r="179" spans="12:20" x14ac:dyDescent="0.2">
      <c r="L179">
        <f t="shared" si="18"/>
        <v>4.123999999999997</v>
      </c>
      <c r="M179">
        <v>0</v>
      </c>
      <c r="N179">
        <f t="shared" si="19"/>
        <v>10.22308055333616</v>
      </c>
      <c r="O179">
        <f t="shared" si="20"/>
        <v>10.724895151002643</v>
      </c>
      <c r="P179">
        <f t="shared" si="21"/>
        <v>2.0446161106672323</v>
      </c>
      <c r="Q179">
        <f t="shared" si="22"/>
        <v>5.3624475755013217</v>
      </c>
      <c r="R179">
        <f t="shared" si="23"/>
        <v>7.4070636861685539</v>
      </c>
      <c r="S179">
        <f t="shared" si="16"/>
        <v>0</v>
      </c>
      <c r="T179">
        <f t="shared" si="17"/>
        <v>0</v>
      </c>
    </row>
    <row r="180" spans="12:20" x14ac:dyDescent="0.2">
      <c r="L180">
        <f t="shared" si="18"/>
        <v>4.1359999999999966</v>
      </c>
      <c r="M180">
        <v>0</v>
      </c>
      <c r="N180">
        <f t="shared" si="19"/>
        <v>10.225580472520862</v>
      </c>
      <c r="O180">
        <f t="shared" si="20"/>
        <v>10.720564164259269</v>
      </c>
      <c r="P180">
        <f t="shared" si="21"/>
        <v>2.0451160945041726</v>
      </c>
      <c r="Q180">
        <f t="shared" si="22"/>
        <v>5.3602820821296344</v>
      </c>
      <c r="R180">
        <f t="shared" si="23"/>
        <v>7.4053981766338071</v>
      </c>
      <c r="S180">
        <f t="shared" si="16"/>
        <v>0</v>
      </c>
      <c r="T180">
        <f t="shared" si="17"/>
        <v>0</v>
      </c>
    </row>
    <row r="181" spans="12:20" x14ac:dyDescent="0.2">
      <c r="L181">
        <f t="shared" si="18"/>
        <v>4.1479999999999961</v>
      </c>
      <c r="M181">
        <v>0</v>
      </c>
      <c r="N181">
        <f t="shared" si="19"/>
        <v>10.228093859561517</v>
      </c>
      <c r="O181">
        <f t="shared" si="20"/>
        <v>10.716244864690244</v>
      </c>
      <c r="P181">
        <f t="shared" si="21"/>
        <v>2.0456187719123031</v>
      </c>
      <c r="Q181">
        <f t="shared" si="22"/>
        <v>5.3581224323451222</v>
      </c>
      <c r="R181">
        <f t="shared" si="23"/>
        <v>7.4037412042574253</v>
      </c>
      <c r="S181">
        <f t="shared" si="16"/>
        <v>0</v>
      </c>
      <c r="T181">
        <f t="shared" si="17"/>
        <v>0</v>
      </c>
    </row>
    <row r="182" spans="12:20" x14ac:dyDescent="0.2">
      <c r="L182">
        <f t="shared" si="18"/>
        <v>4.1599999999999957</v>
      </c>
      <c r="M182">
        <v>0</v>
      </c>
      <c r="N182">
        <f t="shared" si="19"/>
        <v>10.230620704532056</v>
      </c>
      <c r="O182">
        <f t="shared" si="20"/>
        <v>10.711937266433184</v>
      </c>
      <c r="P182">
        <f t="shared" si="21"/>
        <v>2.0461241409064113</v>
      </c>
      <c r="Q182">
        <f t="shared" si="22"/>
        <v>5.3559686332165919</v>
      </c>
      <c r="R182">
        <f t="shared" si="23"/>
        <v>7.4020927741230036</v>
      </c>
      <c r="S182">
        <f t="shared" si="16"/>
        <v>0</v>
      </c>
      <c r="T182">
        <f t="shared" si="17"/>
        <v>0</v>
      </c>
    </row>
    <row r="183" spans="12:20" x14ac:dyDescent="0.2">
      <c r="L183">
        <f t="shared" si="18"/>
        <v>4.1719999999999953</v>
      </c>
      <c r="M183">
        <v>0</v>
      </c>
      <c r="N183">
        <f t="shared" si="19"/>
        <v>10.233160997463099</v>
      </c>
      <c r="O183">
        <f t="shared" si="20"/>
        <v>10.70764138361012</v>
      </c>
      <c r="P183">
        <f t="shared" si="21"/>
        <v>2.0466321994926195</v>
      </c>
      <c r="Q183">
        <f t="shared" si="22"/>
        <v>5.3538206918050602</v>
      </c>
      <c r="R183">
        <f t="shared" si="23"/>
        <v>7.4004528912976797</v>
      </c>
      <c r="S183">
        <f t="shared" si="16"/>
        <v>0</v>
      </c>
      <c r="T183">
        <f t="shared" si="17"/>
        <v>0</v>
      </c>
    </row>
    <row r="184" spans="12:20" x14ac:dyDescent="0.2">
      <c r="L184">
        <f t="shared" si="18"/>
        <v>4.1839999999999948</v>
      </c>
      <c r="M184">
        <v>0</v>
      </c>
      <c r="N184">
        <f t="shared" si="19"/>
        <v>10.235714728342129</v>
      </c>
      <c r="O184">
        <f t="shared" si="20"/>
        <v>10.703357230327317</v>
      </c>
      <c r="P184">
        <f t="shared" si="21"/>
        <v>2.0471429456684258</v>
      </c>
      <c r="Q184">
        <f t="shared" si="22"/>
        <v>5.3516786151636584</v>
      </c>
      <c r="R184">
        <f t="shared" si="23"/>
        <v>7.3988215608320846</v>
      </c>
      <c r="S184">
        <f t="shared" si="16"/>
        <v>0</v>
      </c>
      <c r="T184">
        <f t="shared" si="17"/>
        <v>0</v>
      </c>
    </row>
    <row r="185" spans="12:20" x14ac:dyDescent="0.2">
      <c r="L185">
        <f t="shared" si="18"/>
        <v>4.1959999999999944</v>
      </c>
      <c r="M185">
        <v>0</v>
      </c>
      <c r="N185">
        <f t="shared" si="19"/>
        <v>10.238281887113676</v>
      </c>
      <c r="O185">
        <f t="shared" si="20"/>
        <v>10.699084820675086</v>
      </c>
      <c r="P185">
        <f t="shared" si="21"/>
        <v>2.0476563774227352</v>
      </c>
      <c r="Q185">
        <f t="shared" si="22"/>
        <v>5.3495424103375431</v>
      </c>
      <c r="R185">
        <f t="shared" si="23"/>
        <v>7.3971987877602778</v>
      </c>
      <c r="S185">
        <f t="shared" si="16"/>
        <v>0</v>
      </c>
      <c r="T185">
        <f t="shared" si="17"/>
        <v>0</v>
      </c>
    </row>
    <row r="186" spans="12:20" x14ac:dyDescent="0.2">
      <c r="L186">
        <f t="shared" si="18"/>
        <v>4.207999999999994</v>
      </c>
      <c r="M186">
        <v>0</v>
      </c>
      <c r="N186">
        <f t="shared" si="19"/>
        <v>10.240862463679511</v>
      </c>
      <c r="O186">
        <f t="shared" si="20"/>
        <v>10.694824168727603</v>
      </c>
      <c r="P186">
        <f t="shared" si="21"/>
        <v>2.048172492735902</v>
      </c>
      <c r="Q186">
        <f t="shared" si="22"/>
        <v>5.3474120843638016</v>
      </c>
      <c r="R186">
        <f t="shared" si="23"/>
        <v>7.3955845770997035</v>
      </c>
      <c r="S186">
        <f t="shared" si="16"/>
        <v>0</v>
      </c>
      <c r="T186">
        <f t="shared" si="17"/>
        <v>0</v>
      </c>
    </row>
    <row r="187" spans="12:20" x14ac:dyDescent="0.2">
      <c r="L187">
        <f t="shared" si="18"/>
        <v>4.2199999999999935</v>
      </c>
      <c r="M187">
        <v>0</v>
      </c>
      <c r="N187">
        <f t="shared" si="19"/>
        <v>10.243456447898822</v>
      </c>
      <c r="O187">
        <f t="shared" si="20"/>
        <v>10.690575288542711</v>
      </c>
      <c r="P187">
        <f t="shared" si="21"/>
        <v>2.0486912895797644</v>
      </c>
      <c r="Q187">
        <f t="shared" si="22"/>
        <v>5.3452876442713553</v>
      </c>
      <c r="R187">
        <f t="shared" si="23"/>
        <v>7.3939789338511197</v>
      </c>
      <c r="S187">
        <f t="shared" si="16"/>
        <v>0</v>
      </c>
      <c r="T187">
        <f t="shared" si="17"/>
        <v>0</v>
      </c>
    </row>
    <row r="188" spans="12:20" x14ac:dyDescent="0.2">
      <c r="L188">
        <f t="shared" si="18"/>
        <v>4.2319999999999931</v>
      </c>
      <c r="M188">
        <v>0</v>
      </c>
      <c r="N188">
        <f t="shared" si="19"/>
        <v>10.246063829588413</v>
      </c>
      <c r="O188">
        <f t="shared" si="20"/>
        <v>10.686338194161742</v>
      </c>
      <c r="P188">
        <f t="shared" si="21"/>
        <v>2.0492127659176829</v>
      </c>
      <c r="Q188">
        <f t="shared" si="22"/>
        <v>5.343169097080871</v>
      </c>
      <c r="R188">
        <f t="shared" si="23"/>
        <v>7.3923818629985538</v>
      </c>
      <c r="S188">
        <f t="shared" si="16"/>
        <v>0</v>
      </c>
      <c r="T188">
        <f t="shared" si="17"/>
        <v>0</v>
      </c>
    </row>
    <row r="189" spans="12:20" x14ac:dyDescent="0.2">
      <c r="L189">
        <f t="shared" si="18"/>
        <v>4.2439999999999927</v>
      </c>
      <c r="M189">
        <v>0</v>
      </c>
      <c r="N189">
        <f t="shared" si="19"/>
        <v>10.248684598522875</v>
      </c>
      <c r="O189">
        <f t="shared" si="20"/>
        <v>10.682112899609331</v>
      </c>
      <c r="P189">
        <f t="shared" si="21"/>
        <v>2.0497369197045749</v>
      </c>
      <c r="Q189">
        <f t="shared" si="22"/>
        <v>5.3410564498046655</v>
      </c>
      <c r="R189">
        <f t="shared" si="23"/>
        <v>7.3907933695092405</v>
      </c>
      <c r="S189">
        <f t="shared" si="16"/>
        <v>0</v>
      </c>
      <c r="T189">
        <f t="shared" si="17"/>
        <v>0</v>
      </c>
    </row>
    <row r="190" spans="12:20" x14ac:dyDescent="0.2">
      <c r="L190">
        <f t="shared" si="18"/>
        <v>4.2559999999999922</v>
      </c>
      <c r="M190">
        <v>0</v>
      </c>
      <c r="N190">
        <f t="shared" si="19"/>
        <v>10.251318744434785</v>
      </c>
      <c r="O190">
        <f t="shared" si="20"/>
        <v>10.677899418893215</v>
      </c>
      <c r="P190">
        <f t="shared" si="21"/>
        <v>2.0502637488869571</v>
      </c>
      <c r="Q190">
        <f t="shared" si="22"/>
        <v>5.3389497094466076</v>
      </c>
      <c r="R190">
        <f t="shared" si="23"/>
        <v>7.3892134583335647</v>
      </c>
      <c r="S190">
        <f t="shared" si="16"/>
        <v>0</v>
      </c>
      <c r="T190">
        <f t="shared" si="17"/>
        <v>0</v>
      </c>
    </row>
    <row r="191" spans="12:20" x14ac:dyDescent="0.2">
      <c r="L191">
        <f t="shared" si="18"/>
        <v>4.2679999999999918</v>
      </c>
      <c r="M191">
        <v>0</v>
      </c>
      <c r="N191">
        <f t="shared" si="19"/>
        <v>10.253966257014891</v>
      </c>
      <c r="O191">
        <f t="shared" si="20"/>
        <v>10.673697766004059</v>
      </c>
      <c r="P191">
        <f t="shared" si="21"/>
        <v>2.0507932514029781</v>
      </c>
      <c r="Q191">
        <f t="shared" si="22"/>
        <v>5.3368488830020295</v>
      </c>
      <c r="R191">
        <f t="shared" si="23"/>
        <v>7.3876421344050076</v>
      </c>
      <c r="S191">
        <f t="shared" si="16"/>
        <v>0</v>
      </c>
      <c r="T191">
        <f t="shared" si="17"/>
        <v>0</v>
      </c>
    </row>
    <row r="192" spans="12:20" x14ac:dyDescent="0.2">
      <c r="L192">
        <f t="shared" si="18"/>
        <v>4.2799999999999914</v>
      </c>
      <c r="M192">
        <v>0</v>
      </c>
      <c r="N192">
        <f t="shared" si="19"/>
        <v>10.256627125912297</v>
      </c>
      <c r="O192">
        <f t="shared" si="20"/>
        <v>10.669507954915263</v>
      </c>
      <c r="P192">
        <f t="shared" si="21"/>
        <v>2.0513254251824593</v>
      </c>
      <c r="Q192">
        <f t="shared" si="22"/>
        <v>5.3347539774576314</v>
      </c>
      <c r="R192">
        <f t="shared" si="23"/>
        <v>7.3860794026400907</v>
      </c>
      <c r="S192">
        <f t="shared" si="16"/>
        <v>0</v>
      </c>
      <c r="T192">
        <f t="shared" si="17"/>
        <v>0</v>
      </c>
    </row>
    <row r="193" spans="12:20" x14ac:dyDescent="0.2">
      <c r="L193">
        <f t="shared" si="18"/>
        <v>4.2919999999999909</v>
      </c>
      <c r="M193">
        <v>0</v>
      </c>
      <c r="N193">
        <f t="shared" si="19"/>
        <v>10.259301340734659</v>
      </c>
      <c r="O193">
        <f t="shared" si="20"/>
        <v>10.665329999582763</v>
      </c>
      <c r="P193">
        <f t="shared" si="21"/>
        <v>2.0518602681469318</v>
      </c>
      <c r="Q193">
        <f t="shared" si="22"/>
        <v>5.3326649997913815</v>
      </c>
      <c r="R193">
        <f t="shared" si="23"/>
        <v>7.3845252679383133</v>
      </c>
      <c r="S193">
        <f t="shared" si="16"/>
        <v>0</v>
      </c>
      <c r="T193">
        <f t="shared" si="17"/>
        <v>0</v>
      </c>
    </row>
    <row r="194" spans="12:20" x14ac:dyDescent="0.2">
      <c r="L194">
        <f t="shared" si="18"/>
        <v>4.3039999999999905</v>
      </c>
      <c r="M194">
        <v>0</v>
      </c>
      <c r="N194">
        <f t="shared" si="19"/>
        <v>10.261988891048361</v>
      </c>
      <c r="O194">
        <f t="shared" si="20"/>
        <v>10.66116391394486</v>
      </c>
      <c r="P194">
        <f t="shared" si="21"/>
        <v>2.0523977782096723</v>
      </c>
      <c r="Q194">
        <f t="shared" si="22"/>
        <v>5.3305819569724298</v>
      </c>
      <c r="R194">
        <f t="shared" si="23"/>
        <v>7.3829797351821025</v>
      </c>
      <c r="S194">
        <f t="shared" si="16"/>
        <v>0</v>
      </c>
      <c r="T194">
        <f t="shared" si="17"/>
        <v>0</v>
      </c>
    </row>
    <row r="195" spans="12:20" x14ac:dyDescent="0.2">
      <c r="L195">
        <f t="shared" si="18"/>
        <v>4.3159999999999901</v>
      </c>
      <c r="M195">
        <v>0</v>
      </c>
      <c r="N195">
        <f t="shared" si="19"/>
        <v>10.264689766378718</v>
      </c>
      <c r="O195">
        <f t="shared" si="20"/>
        <v>10.657009711922012</v>
      </c>
      <c r="P195">
        <f t="shared" si="21"/>
        <v>2.0529379532757437</v>
      </c>
      <c r="Q195">
        <f t="shared" si="22"/>
        <v>5.3285048559610058</v>
      </c>
      <c r="R195">
        <f t="shared" si="23"/>
        <v>7.3814428092367494</v>
      </c>
      <c r="S195">
        <f t="shared" ref="S195:S258" si="24">IF((R195-$I$7)=0,1,0)</f>
        <v>0</v>
      </c>
      <c r="T195">
        <f t="shared" ref="T195:T258" si="25">S195*L195</f>
        <v>0</v>
      </c>
    </row>
    <row r="196" spans="12:20" x14ac:dyDescent="0.2">
      <c r="L196">
        <f t="shared" ref="L196:L259" si="26">L195+$B$16</f>
        <v>4.3279999999999896</v>
      </c>
      <c r="M196">
        <v>0</v>
      </c>
      <c r="N196">
        <f t="shared" ref="N196:N259" si="27">((L196-$B$8)^2+($C$8-M196)^2)^0.5</f>
        <v>10.267403956210156</v>
      </c>
      <c r="O196">
        <f t="shared" ref="O196:O259" si="28">((L196-$B$10)^2+($C$10-M196)^2)^0.5</f>
        <v>10.652867407416657</v>
      </c>
      <c r="P196">
        <f t="shared" ref="P196:P259" si="29">N196/$B$3</f>
        <v>2.0534807912420314</v>
      </c>
      <c r="Q196">
        <f t="shared" ref="Q196:Q259" si="30">O196/$B$4</f>
        <v>5.3264337037083287</v>
      </c>
      <c r="R196">
        <f t="shared" ref="R196:R259" si="31">SUM(P196:Q196)</f>
        <v>7.3799144949503601</v>
      </c>
      <c r="S196">
        <f t="shared" si="24"/>
        <v>0</v>
      </c>
      <c r="T196">
        <f t="shared" si="25"/>
        <v>0</v>
      </c>
    </row>
    <row r="197" spans="12:20" x14ac:dyDescent="0.2">
      <c r="L197">
        <f t="shared" si="26"/>
        <v>4.3399999999999892</v>
      </c>
      <c r="M197">
        <v>0</v>
      </c>
      <c r="N197">
        <f t="shared" si="27"/>
        <v>10.27013144998641</v>
      </c>
      <c r="O197">
        <f t="shared" si="28"/>
        <v>10.648737014313015</v>
      </c>
      <c r="P197">
        <f t="shared" si="29"/>
        <v>2.0540262899972821</v>
      </c>
      <c r="Q197">
        <f t="shared" si="30"/>
        <v>5.3243685071565077</v>
      </c>
      <c r="R197">
        <f t="shared" si="31"/>
        <v>7.3783947971537902</v>
      </c>
      <c r="S197">
        <f t="shared" si="24"/>
        <v>0</v>
      </c>
      <c r="T197">
        <f t="shared" si="25"/>
        <v>0</v>
      </c>
    </row>
    <row r="198" spans="12:20" x14ac:dyDescent="0.2">
      <c r="L198">
        <f t="shared" si="26"/>
        <v>4.3519999999999888</v>
      </c>
      <c r="M198">
        <v>0</v>
      </c>
      <c r="N198">
        <f t="shared" si="27"/>
        <v>10.272872237110708</v>
      </c>
      <c r="O198">
        <f t="shared" si="28"/>
        <v>10.644618546476904</v>
      </c>
      <c r="P198">
        <f t="shared" si="29"/>
        <v>2.0545744474221417</v>
      </c>
      <c r="Q198">
        <f t="shared" si="30"/>
        <v>5.322309273238452</v>
      </c>
      <c r="R198">
        <f t="shared" si="31"/>
        <v>7.3768837206605937</v>
      </c>
      <c r="S198">
        <f t="shared" si="24"/>
        <v>0</v>
      </c>
      <c r="T198">
        <f t="shared" si="25"/>
        <v>0</v>
      </c>
    </row>
    <row r="199" spans="12:20" x14ac:dyDescent="0.2">
      <c r="L199">
        <f t="shared" si="26"/>
        <v>4.3639999999999883</v>
      </c>
      <c r="M199">
        <v>0</v>
      </c>
      <c r="N199">
        <f t="shared" si="27"/>
        <v>10.275626306945965</v>
      </c>
      <c r="O199">
        <f t="shared" si="28"/>
        <v>10.64051201775554</v>
      </c>
      <c r="P199">
        <f t="shared" si="29"/>
        <v>2.0551252613891928</v>
      </c>
      <c r="Q199">
        <f t="shared" si="30"/>
        <v>5.3202560088777702</v>
      </c>
      <c r="R199">
        <f t="shared" si="31"/>
        <v>7.3753812702669634</v>
      </c>
      <c r="S199">
        <f t="shared" si="24"/>
        <v>0</v>
      </c>
      <c r="T199">
        <f t="shared" si="25"/>
        <v>0</v>
      </c>
    </row>
    <row r="200" spans="12:20" x14ac:dyDescent="0.2">
      <c r="L200">
        <f t="shared" si="26"/>
        <v>4.3759999999999879</v>
      </c>
      <c r="M200">
        <v>0</v>
      </c>
      <c r="N200">
        <f t="shared" si="27"/>
        <v>10.278393648814971</v>
      </c>
      <c r="O200">
        <f t="shared" si="28"/>
        <v>10.636417441977354</v>
      </c>
      <c r="P200">
        <f t="shared" si="29"/>
        <v>2.0556787297629944</v>
      </c>
      <c r="Q200">
        <f t="shared" si="30"/>
        <v>5.318208720988677</v>
      </c>
      <c r="R200">
        <f t="shared" si="31"/>
        <v>7.3738874507516714</v>
      </c>
      <c r="S200">
        <f t="shared" si="24"/>
        <v>0</v>
      </c>
      <c r="T200">
        <f t="shared" si="25"/>
        <v>0</v>
      </c>
    </row>
    <row r="201" spans="12:20" x14ac:dyDescent="0.2">
      <c r="L201">
        <f t="shared" si="26"/>
        <v>4.3879999999999875</v>
      </c>
      <c r="M201">
        <v>0</v>
      </c>
      <c r="N201">
        <f t="shared" si="27"/>
        <v>10.281174252000593</v>
      </c>
      <c r="O201">
        <f t="shared" si="28"/>
        <v>10.632334832951797</v>
      </c>
      <c r="P201">
        <f t="shared" si="29"/>
        <v>2.0562348504001187</v>
      </c>
      <c r="Q201">
        <f t="shared" si="30"/>
        <v>5.3161674164758983</v>
      </c>
      <c r="R201">
        <f t="shared" si="31"/>
        <v>7.3724022668760174</v>
      </c>
      <c r="S201">
        <f t="shared" si="24"/>
        <v>0</v>
      </c>
      <c r="T201">
        <f t="shared" si="25"/>
        <v>0</v>
      </c>
    </row>
    <row r="202" spans="12:20" x14ac:dyDescent="0.2">
      <c r="L202">
        <f t="shared" si="26"/>
        <v>4.399999999999987</v>
      </c>
      <c r="M202">
        <v>0</v>
      </c>
      <c r="N202">
        <f t="shared" si="27"/>
        <v>10.28396810574595</v>
      </c>
      <c r="O202">
        <f t="shared" si="28"/>
        <v>10.628264204469142</v>
      </c>
      <c r="P202">
        <f t="shared" si="29"/>
        <v>2.0567936211491902</v>
      </c>
      <c r="Q202">
        <f t="shared" si="30"/>
        <v>5.3141321022345709</v>
      </c>
      <c r="R202">
        <f t="shared" si="31"/>
        <v>7.3709257233837615</v>
      </c>
      <c r="S202">
        <f t="shared" si="24"/>
        <v>0</v>
      </c>
      <c r="T202">
        <f t="shared" si="25"/>
        <v>0</v>
      </c>
    </row>
    <row r="203" spans="12:20" x14ac:dyDescent="0.2">
      <c r="L203">
        <f t="shared" si="26"/>
        <v>4.4119999999999866</v>
      </c>
      <c r="M203">
        <v>0</v>
      </c>
      <c r="N203">
        <f t="shared" si="27"/>
        <v>10.28677519925462</v>
      </c>
      <c r="O203">
        <f t="shared" si="28"/>
        <v>10.624205570300308</v>
      </c>
      <c r="P203">
        <f t="shared" si="29"/>
        <v>2.0573550398509242</v>
      </c>
      <c r="Q203">
        <f t="shared" si="30"/>
        <v>5.3121027851501541</v>
      </c>
      <c r="R203">
        <f t="shared" si="31"/>
        <v>7.3694578250010778</v>
      </c>
      <c r="S203">
        <f t="shared" si="24"/>
        <v>0</v>
      </c>
      <c r="T203">
        <f t="shared" si="25"/>
        <v>0</v>
      </c>
    </row>
    <row r="204" spans="12:20" x14ac:dyDescent="0.2">
      <c r="L204">
        <f t="shared" si="26"/>
        <v>4.4239999999999862</v>
      </c>
      <c r="M204">
        <v>0</v>
      </c>
      <c r="N204">
        <f t="shared" si="27"/>
        <v>10.289595521690828</v>
      </c>
      <c r="O204">
        <f t="shared" si="28"/>
        <v>10.62015894419665</v>
      </c>
      <c r="P204">
        <f t="shared" si="29"/>
        <v>2.0579191043381657</v>
      </c>
      <c r="Q204">
        <f t="shared" si="30"/>
        <v>5.3100794720983249</v>
      </c>
      <c r="R204">
        <f t="shared" si="31"/>
        <v>7.3679985764364906</v>
      </c>
      <c r="S204">
        <f t="shared" si="24"/>
        <v>0</v>
      </c>
      <c r="T204">
        <f t="shared" si="25"/>
        <v>0</v>
      </c>
    </row>
    <row r="205" spans="12:20" x14ac:dyDescent="0.2">
      <c r="L205">
        <f t="shared" si="26"/>
        <v>4.4359999999999857</v>
      </c>
      <c r="M205">
        <v>0</v>
      </c>
      <c r="N205">
        <f t="shared" si="27"/>
        <v>10.292429062179634</v>
      </c>
      <c r="O205">
        <f t="shared" si="28"/>
        <v>10.616124339889774</v>
      </c>
      <c r="P205">
        <f t="shared" si="29"/>
        <v>2.0584858124359267</v>
      </c>
      <c r="Q205">
        <f t="shared" si="30"/>
        <v>5.3080621699448871</v>
      </c>
      <c r="R205">
        <f t="shared" si="31"/>
        <v>7.3665479823808138</v>
      </c>
      <c r="S205">
        <f t="shared" si="24"/>
        <v>0</v>
      </c>
      <c r="T205">
        <f t="shared" si="25"/>
        <v>0</v>
      </c>
    </row>
    <row r="206" spans="12:20" x14ac:dyDescent="0.2">
      <c r="L206">
        <f t="shared" si="26"/>
        <v>4.4479999999999853</v>
      </c>
      <c r="M206">
        <v>0</v>
      </c>
      <c r="N206">
        <f t="shared" si="27"/>
        <v>10.295275809807134</v>
      </c>
      <c r="O206">
        <f t="shared" si="28"/>
        <v>10.612101771091348</v>
      </c>
      <c r="P206">
        <f t="shared" si="29"/>
        <v>2.0590551619614268</v>
      </c>
      <c r="Q206">
        <f t="shared" si="30"/>
        <v>5.3060508855456741</v>
      </c>
      <c r="R206">
        <f t="shared" si="31"/>
        <v>7.3651060475071013</v>
      </c>
      <c r="S206">
        <f t="shared" si="24"/>
        <v>0</v>
      </c>
      <c r="T206">
        <f t="shared" si="25"/>
        <v>0</v>
      </c>
    </row>
    <row r="207" spans="12:20" x14ac:dyDescent="0.2">
      <c r="L207">
        <f t="shared" si="26"/>
        <v>4.4599999999999849</v>
      </c>
      <c r="M207">
        <v>0</v>
      </c>
      <c r="N207">
        <f t="shared" si="27"/>
        <v>10.298135753620649</v>
      </c>
      <c r="O207">
        <f t="shared" si="28"/>
        <v>10.608091251492896</v>
      </c>
      <c r="P207">
        <f t="shared" si="29"/>
        <v>2.0596271507241299</v>
      </c>
      <c r="Q207">
        <f t="shared" si="30"/>
        <v>5.3040456257464479</v>
      </c>
      <c r="R207">
        <f t="shared" si="31"/>
        <v>7.3636727764705778</v>
      </c>
      <c r="S207">
        <f t="shared" si="24"/>
        <v>0</v>
      </c>
      <c r="T207">
        <f t="shared" si="25"/>
        <v>0</v>
      </c>
    </row>
    <row r="208" spans="12:20" x14ac:dyDescent="0.2">
      <c r="L208">
        <f t="shared" si="26"/>
        <v>4.4719999999999844</v>
      </c>
      <c r="M208">
        <v>0</v>
      </c>
      <c r="N208">
        <f t="shared" si="27"/>
        <v>10.301008882628921</v>
      </c>
      <c r="O208">
        <f t="shared" si="28"/>
        <v>10.604092794765618</v>
      </c>
      <c r="P208">
        <f t="shared" si="29"/>
        <v>2.0602017765257843</v>
      </c>
      <c r="Q208">
        <f t="shared" si="30"/>
        <v>5.3020463973828091</v>
      </c>
      <c r="R208">
        <f t="shared" si="31"/>
        <v>7.3622481739085934</v>
      </c>
      <c r="S208">
        <f t="shared" si="24"/>
        <v>0</v>
      </c>
      <c r="T208">
        <f t="shared" si="25"/>
        <v>0</v>
      </c>
    </row>
    <row r="209" spans="12:20" x14ac:dyDescent="0.2">
      <c r="L209">
        <f t="shared" si="26"/>
        <v>4.483999999999984</v>
      </c>
      <c r="M209">
        <v>0</v>
      </c>
      <c r="N209">
        <f t="shared" si="27"/>
        <v>10.303895185802306</v>
      </c>
      <c r="O209">
        <f t="shared" si="28"/>
        <v>10.600106414560191</v>
      </c>
      <c r="P209">
        <f t="shared" si="29"/>
        <v>2.0607790371604611</v>
      </c>
      <c r="Q209">
        <f t="shared" si="30"/>
        <v>5.3000532072800954</v>
      </c>
      <c r="R209">
        <f t="shared" si="31"/>
        <v>7.3608322444405569</v>
      </c>
      <c r="S209">
        <f t="shared" si="24"/>
        <v>0</v>
      </c>
      <c r="T209">
        <f t="shared" si="25"/>
        <v>0</v>
      </c>
    </row>
    <row r="210" spans="12:20" x14ac:dyDescent="0.2">
      <c r="L210">
        <f t="shared" si="26"/>
        <v>4.4959999999999836</v>
      </c>
      <c r="M210">
        <v>0</v>
      </c>
      <c r="N210">
        <f t="shared" si="27"/>
        <v>10.306794652072968</v>
      </c>
      <c r="O210">
        <f t="shared" si="28"/>
        <v>10.596132124506569</v>
      </c>
      <c r="P210">
        <f t="shared" si="29"/>
        <v>2.0613589304145936</v>
      </c>
      <c r="Q210">
        <f t="shared" si="30"/>
        <v>5.2980660622532847</v>
      </c>
      <c r="R210">
        <f t="shared" si="31"/>
        <v>7.3594249926678783</v>
      </c>
      <c r="S210">
        <f t="shared" si="24"/>
        <v>0</v>
      </c>
      <c r="T210">
        <f t="shared" si="25"/>
        <v>0</v>
      </c>
    </row>
    <row r="211" spans="12:20" x14ac:dyDescent="0.2">
      <c r="L211">
        <f t="shared" si="26"/>
        <v>4.5079999999999831</v>
      </c>
      <c r="M211">
        <v>0</v>
      </c>
      <c r="N211">
        <f t="shared" si="27"/>
        <v>10.309707270335075</v>
      </c>
      <c r="O211">
        <f t="shared" si="28"/>
        <v>10.592169938213798</v>
      </c>
      <c r="P211">
        <f t="shared" si="29"/>
        <v>2.0619414540670151</v>
      </c>
      <c r="Q211">
        <f t="shared" si="30"/>
        <v>5.2960849691068992</v>
      </c>
      <c r="R211">
        <f t="shared" si="31"/>
        <v>7.3580264231739143</v>
      </c>
      <c r="S211">
        <f t="shared" si="24"/>
        <v>0</v>
      </c>
      <c r="T211">
        <f t="shared" si="25"/>
        <v>0</v>
      </c>
    </row>
    <row r="212" spans="12:20" x14ac:dyDescent="0.2">
      <c r="L212">
        <f t="shared" si="26"/>
        <v>4.5199999999999827</v>
      </c>
      <c r="M212">
        <v>0</v>
      </c>
      <c r="N212">
        <f t="shared" si="27"/>
        <v>10.312633029444997</v>
      </c>
      <c r="O212">
        <f t="shared" si="28"/>
        <v>10.588219869269816</v>
      </c>
      <c r="P212">
        <f t="shared" si="29"/>
        <v>2.0625266058889995</v>
      </c>
      <c r="Q212">
        <f t="shared" si="30"/>
        <v>5.2941099346349079</v>
      </c>
      <c r="R212">
        <f t="shared" si="31"/>
        <v>7.3566365405239074</v>
      </c>
      <c r="S212">
        <f t="shared" si="24"/>
        <v>0</v>
      </c>
      <c r="T212">
        <f t="shared" si="25"/>
        <v>0</v>
      </c>
    </row>
    <row r="213" spans="12:20" x14ac:dyDescent="0.2">
      <c r="L213">
        <f t="shared" si="26"/>
        <v>4.5319999999999823</v>
      </c>
      <c r="M213">
        <v>0</v>
      </c>
      <c r="N213">
        <f t="shared" si="27"/>
        <v>10.315571918221496</v>
      </c>
      <c r="O213">
        <f t="shared" si="28"/>
        <v>10.584281931241255</v>
      </c>
      <c r="P213">
        <f t="shared" si="29"/>
        <v>2.0631143836442991</v>
      </c>
      <c r="Q213">
        <f t="shared" si="30"/>
        <v>5.2921409656206277</v>
      </c>
      <c r="R213">
        <f t="shared" si="31"/>
        <v>7.3552553492649269</v>
      </c>
      <c r="S213">
        <f t="shared" si="24"/>
        <v>0</v>
      </c>
      <c r="T213">
        <f t="shared" si="25"/>
        <v>0</v>
      </c>
    </row>
    <row r="214" spans="12:20" x14ac:dyDescent="0.2">
      <c r="L214">
        <f t="shared" si="26"/>
        <v>4.5439999999999818</v>
      </c>
      <c r="M214">
        <v>0</v>
      </c>
      <c r="N214">
        <f t="shared" si="27"/>
        <v>10.318523925445922</v>
      </c>
      <c r="O214">
        <f t="shared" si="28"/>
        <v>10.580356137673256</v>
      </c>
      <c r="P214">
        <f t="shared" si="29"/>
        <v>2.0637047850891843</v>
      </c>
      <c r="Q214">
        <f t="shared" si="30"/>
        <v>5.290178068836628</v>
      </c>
      <c r="R214">
        <f t="shared" si="31"/>
        <v>7.3538828539258123</v>
      </c>
      <c r="S214">
        <f t="shared" si="24"/>
        <v>0</v>
      </c>
      <c r="T214">
        <f t="shared" si="25"/>
        <v>0</v>
      </c>
    </row>
    <row r="215" spans="12:20" x14ac:dyDescent="0.2">
      <c r="L215">
        <f t="shared" si="26"/>
        <v>4.5559999999999814</v>
      </c>
      <c r="M215">
        <v>0</v>
      </c>
      <c r="N215">
        <f t="shared" si="27"/>
        <v>10.321489039862412</v>
      </c>
      <c r="O215">
        <f t="shared" si="28"/>
        <v>10.576442502089261</v>
      </c>
      <c r="P215">
        <f t="shared" si="29"/>
        <v>2.0642978079724825</v>
      </c>
      <c r="Q215">
        <f t="shared" si="30"/>
        <v>5.2882212510446305</v>
      </c>
      <c r="R215">
        <f t="shared" si="31"/>
        <v>7.352519059017113</v>
      </c>
      <c r="S215">
        <f t="shared" si="24"/>
        <v>0</v>
      </c>
      <c r="T215">
        <f t="shared" si="25"/>
        <v>0</v>
      </c>
    </row>
    <row r="216" spans="12:20" x14ac:dyDescent="0.2">
      <c r="L216">
        <f t="shared" si="26"/>
        <v>4.567999999999981</v>
      </c>
      <c r="M216">
        <v>0</v>
      </c>
      <c r="N216">
        <f t="shared" si="27"/>
        <v>10.324467250178088</v>
      </c>
      <c r="O216">
        <f t="shared" si="28"/>
        <v>10.572541037990826</v>
      </c>
      <c r="P216">
        <f t="shared" si="29"/>
        <v>2.0648934500356178</v>
      </c>
      <c r="Q216">
        <f t="shared" si="30"/>
        <v>5.2862705189954129</v>
      </c>
      <c r="R216">
        <f t="shared" si="31"/>
        <v>7.3511639690310311</v>
      </c>
      <c r="S216">
        <f t="shared" si="24"/>
        <v>0</v>
      </c>
      <c r="T216">
        <f t="shared" si="25"/>
        <v>0</v>
      </c>
    </row>
    <row r="217" spans="12:20" x14ac:dyDescent="0.2">
      <c r="L217">
        <f t="shared" si="26"/>
        <v>4.5799999999999805</v>
      </c>
      <c r="M217">
        <v>0</v>
      </c>
      <c r="N217">
        <f t="shared" si="27"/>
        <v>10.327458545063248</v>
      </c>
      <c r="O217">
        <f t="shared" si="28"/>
        <v>10.568651758857424</v>
      </c>
      <c r="P217">
        <f t="shared" si="29"/>
        <v>2.0654917090126497</v>
      </c>
      <c r="Q217">
        <f t="shared" si="30"/>
        <v>5.284325879428712</v>
      </c>
      <c r="R217">
        <f t="shared" si="31"/>
        <v>7.3498175884413612</v>
      </c>
      <c r="S217">
        <f t="shared" si="24"/>
        <v>0</v>
      </c>
      <c r="T217">
        <f t="shared" si="25"/>
        <v>0</v>
      </c>
    </row>
    <row r="218" spans="12:20" x14ac:dyDescent="0.2">
      <c r="L218">
        <f t="shared" si="26"/>
        <v>4.5919999999999801</v>
      </c>
      <c r="M218">
        <v>0</v>
      </c>
      <c r="N218">
        <f t="shared" si="27"/>
        <v>10.330462913151564</v>
      </c>
      <c r="O218">
        <f t="shared" si="28"/>
        <v>10.564774678146247</v>
      </c>
      <c r="P218">
        <f t="shared" si="29"/>
        <v>2.0660925826303127</v>
      </c>
      <c r="Q218">
        <f t="shared" si="30"/>
        <v>5.2823873390731233</v>
      </c>
      <c r="R218">
        <f t="shared" si="31"/>
        <v>7.3484799217034364</v>
      </c>
      <c r="S218">
        <f t="shared" si="24"/>
        <v>0</v>
      </c>
      <c r="T218">
        <f t="shared" si="25"/>
        <v>0</v>
      </c>
    </row>
    <row r="219" spans="12:20" x14ac:dyDescent="0.2">
      <c r="L219">
        <f t="shared" si="26"/>
        <v>4.6039999999999797</v>
      </c>
      <c r="M219">
        <v>0</v>
      </c>
      <c r="N219">
        <f t="shared" si="27"/>
        <v>10.33348034304028</v>
      </c>
      <c r="O219">
        <f t="shared" si="28"/>
        <v>10.560909809292006</v>
      </c>
      <c r="P219">
        <f t="shared" si="29"/>
        <v>2.066696068608056</v>
      </c>
      <c r="Q219">
        <f t="shared" si="30"/>
        <v>5.2804549046460032</v>
      </c>
      <c r="R219">
        <f t="shared" si="31"/>
        <v>7.3471509732540596</v>
      </c>
      <c r="S219">
        <f t="shared" si="24"/>
        <v>0</v>
      </c>
      <c r="T219">
        <f t="shared" si="25"/>
        <v>0</v>
      </c>
    </row>
    <row r="220" spans="12:20" x14ac:dyDescent="0.2">
      <c r="L220">
        <f t="shared" si="26"/>
        <v>4.6159999999999792</v>
      </c>
      <c r="M220">
        <v>0</v>
      </c>
      <c r="N220">
        <f t="shared" si="27"/>
        <v>10.336510823290414</v>
      </c>
      <c r="O220">
        <f t="shared" si="28"/>
        <v>10.557057165706745</v>
      </c>
      <c r="P220">
        <f t="shared" si="29"/>
        <v>2.0673021646580829</v>
      </c>
      <c r="Q220">
        <f t="shared" si="30"/>
        <v>5.2785285828533723</v>
      </c>
      <c r="R220">
        <f t="shared" si="31"/>
        <v>7.3458307475114548</v>
      </c>
      <c r="S220">
        <f t="shared" si="24"/>
        <v>0</v>
      </c>
      <c r="T220">
        <f t="shared" si="25"/>
        <v>0</v>
      </c>
    </row>
    <row r="221" spans="12:20" x14ac:dyDescent="0.2">
      <c r="L221">
        <f t="shared" si="26"/>
        <v>4.6279999999999788</v>
      </c>
      <c r="M221">
        <v>0</v>
      </c>
      <c r="N221">
        <f t="shared" si="27"/>
        <v>10.339554342426945</v>
      </c>
      <c r="O221">
        <f t="shared" si="28"/>
        <v>10.553216760779632</v>
      </c>
      <c r="P221">
        <f t="shared" si="29"/>
        <v>2.0679108684853889</v>
      </c>
      <c r="Q221">
        <f t="shared" si="30"/>
        <v>5.2766083803898161</v>
      </c>
      <c r="R221">
        <f t="shared" si="31"/>
        <v>7.3445192488752049</v>
      </c>
      <c r="S221">
        <f t="shared" si="24"/>
        <v>0</v>
      </c>
      <c r="T221">
        <f t="shared" si="25"/>
        <v>0</v>
      </c>
    </row>
    <row r="222" spans="12:20" x14ac:dyDescent="0.2">
      <c r="L222">
        <f t="shared" si="26"/>
        <v>4.6399999999999784</v>
      </c>
      <c r="M222">
        <v>0</v>
      </c>
      <c r="N222">
        <f t="shared" si="27"/>
        <v>10.342610888939015</v>
      </c>
      <c r="O222">
        <f t="shared" si="28"/>
        <v>10.549388607876768</v>
      </c>
      <c r="P222">
        <f t="shared" si="29"/>
        <v>2.0685221777878029</v>
      </c>
      <c r="Q222">
        <f t="shared" si="30"/>
        <v>5.274694303938384</v>
      </c>
      <c r="R222">
        <f t="shared" si="31"/>
        <v>7.3432164817261869</v>
      </c>
      <c r="S222">
        <f t="shared" si="24"/>
        <v>0</v>
      </c>
      <c r="T222">
        <f t="shared" si="25"/>
        <v>0</v>
      </c>
    </row>
    <row r="223" spans="12:20" x14ac:dyDescent="0.2">
      <c r="L223">
        <f t="shared" si="26"/>
        <v>4.6519999999999779</v>
      </c>
      <c r="M223">
        <v>0</v>
      </c>
      <c r="N223">
        <f t="shared" si="27"/>
        <v>10.345680451280133</v>
      </c>
      <c r="O223">
        <f t="shared" si="28"/>
        <v>10.545572720340994</v>
      </c>
      <c r="P223">
        <f t="shared" si="29"/>
        <v>2.0691360902560265</v>
      </c>
      <c r="Q223">
        <f t="shared" si="30"/>
        <v>5.272786360170497</v>
      </c>
      <c r="R223">
        <f t="shared" si="31"/>
        <v>7.341922450426523</v>
      </c>
      <c r="S223">
        <f t="shared" si="24"/>
        <v>0</v>
      </c>
      <c r="T223">
        <f t="shared" si="25"/>
        <v>0</v>
      </c>
    </row>
    <row r="224" spans="12:20" x14ac:dyDescent="0.2">
      <c r="L224">
        <f t="shared" si="26"/>
        <v>4.6639999999999775</v>
      </c>
      <c r="M224">
        <v>0</v>
      </c>
      <c r="N224">
        <f t="shared" si="27"/>
        <v>10.348763017868361</v>
      </c>
      <c r="O224">
        <f t="shared" si="28"/>
        <v>10.541769111491684</v>
      </c>
      <c r="P224">
        <f t="shared" si="29"/>
        <v>2.0697526035736722</v>
      </c>
      <c r="Q224">
        <f t="shared" si="30"/>
        <v>5.2708845557458419</v>
      </c>
      <c r="R224">
        <f t="shared" si="31"/>
        <v>7.3406371593195141</v>
      </c>
      <c r="S224">
        <f t="shared" si="24"/>
        <v>0</v>
      </c>
      <c r="T224">
        <f t="shared" si="25"/>
        <v>0</v>
      </c>
    </row>
    <row r="225" spans="12:20" x14ac:dyDescent="0.2">
      <c r="L225">
        <f t="shared" si="26"/>
        <v>4.6759999999999771</v>
      </c>
      <c r="M225">
        <v>0</v>
      </c>
      <c r="N225">
        <f t="shared" si="27"/>
        <v>10.351858577086526</v>
      </c>
      <c r="O225">
        <f t="shared" si="28"/>
        <v>10.537977794624553</v>
      </c>
      <c r="P225">
        <f t="shared" si="29"/>
        <v>2.0703717154173051</v>
      </c>
      <c r="Q225">
        <f t="shared" si="30"/>
        <v>5.2689888973122763</v>
      </c>
      <c r="R225">
        <f t="shared" si="31"/>
        <v>7.3393606127295818</v>
      </c>
      <c r="S225">
        <f t="shared" si="24"/>
        <v>0</v>
      </c>
      <c r="T225">
        <f t="shared" si="25"/>
        <v>0</v>
      </c>
    </row>
    <row r="226" spans="12:20" x14ac:dyDescent="0.2">
      <c r="L226">
        <f t="shared" si="26"/>
        <v>4.6879999999999766</v>
      </c>
      <c r="M226">
        <v>0</v>
      </c>
      <c r="N226">
        <f t="shared" si="27"/>
        <v>10.354967117282404</v>
      </c>
      <c r="O226">
        <f t="shared" si="28"/>
        <v>10.534198783011462</v>
      </c>
      <c r="P226">
        <f t="shared" si="29"/>
        <v>2.0709934234564811</v>
      </c>
      <c r="Q226">
        <f t="shared" si="30"/>
        <v>5.2670993915057309</v>
      </c>
      <c r="R226">
        <f t="shared" si="31"/>
        <v>7.338092814962212</v>
      </c>
      <c r="S226">
        <f t="shared" si="24"/>
        <v>0</v>
      </c>
      <c r="T226">
        <f t="shared" si="25"/>
        <v>0</v>
      </c>
    </row>
    <row r="227" spans="12:20" x14ac:dyDescent="0.2">
      <c r="L227">
        <f t="shared" si="26"/>
        <v>4.6999999999999762</v>
      </c>
      <c r="M227">
        <v>0</v>
      </c>
      <c r="N227">
        <f t="shared" si="27"/>
        <v>10.35808862676893</v>
      </c>
      <c r="O227">
        <f t="shared" si="28"/>
        <v>10.530432089900213</v>
      </c>
      <c r="P227">
        <f t="shared" si="29"/>
        <v>2.0716177253537862</v>
      </c>
      <c r="Q227">
        <f t="shared" si="30"/>
        <v>5.2652160449501064</v>
      </c>
      <c r="R227">
        <f t="shared" si="31"/>
        <v>7.3368337703038922</v>
      </c>
      <c r="S227">
        <f t="shared" si="24"/>
        <v>0</v>
      </c>
      <c r="T227">
        <f t="shared" si="25"/>
        <v>0</v>
      </c>
    </row>
    <row r="228" spans="12:20" x14ac:dyDescent="0.2">
      <c r="L228">
        <f t="shared" si="26"/>
        <v>4.7119999999999758</v>
      </c>
      <c r="M228">
        <v>0</v>
      </c>
      <c r="N228">
        <f t="shared" si="27"/>
        <v>10.361223093824391</v>
      </c>
      <c r="O228">
        <f t="shared" si="28"/>
        <v>10.526677728514356</v>
      </c>
      <c r="P228">
        <f t="shared" si="29"/>
        <v>2.072244618764878</v>
      </c>
      <c r="Q228">
        <f t="shared" si="30"/>
        <v>5.2633388642571779</v>
      </c>
      <c r="R228">
        <f t="shared" si="31"/>
        <v>7.3355834830220559</v>
      </c>
      <c r="S228">
        <f t="shared" si="24"/>
        <v>0</v>
      </c>
      <c r="T228">
        <f t="shared" si="25"/>
        <v>0</v>
      </c>
    </row>
    <row r="229" spans="12:20" x14ac:dyDescent="0.2">
      <c r="L229">
        <f t="shared" si="26"/>
        <v>4.7239999999999753</v>
      </c>
      <c r="M229">
        <v>0</v>
      </c>
      <c r="N229">
        <f t="shared" si="27"/>
        <v>10.364370506692621</v>
      </c>
      <c r="O229">
        <f t="shared" si="28"/>
        <v>10.522935712052989</v>
      </c>
      <c r="P229">
        <f t="shared" si="29"/>
        <v>2.0728741013385243</v>
      </c>
      <c r="Q229">
        <f t="shared" si="30"/>
        <v>5.2614678560264947</v>
      </c>
      <c r="R229">
        <f t="shared" si="31"/>
        <v>7.3343419573650195</v>
      </c>
      <c r="S229">
        <f t="shared" si="24"/>
        <v>0</v>
      </c>
      <c r="T229">
        <f t="shared" si="25"/>
        <v>0</v>
      </c>
    </row>
    <row r="230" spans="12:20" x14ac:dyDescent="0.2">
      <c r="L230">
        <f t="shared" si="26"/>
        <v>4.7359999999999749</v>
      </c>
      <c r="M230">
        <v>0</v>
      </c>
      <c r="N230">
        <f t="shared" si="27"/>
        <v>10.367530853583213</v>
      </c>
      <c r="O230">
        <f t="shared" si="28"/>
        <v>10.519206053690562</v>
      </c>
      <c r="P230">
        <f t="shared" si="29"/>
        <v>2.0735061707166427</v>
      </c>
      <c r="Q230">
        <f t="shared" si="30"/>
        <v>5.2596030268452809</v>
      </c>
      <c r="R230">
        <f t="shared" si="31"/>
        <v>7.3331091975619236</v>
      </c>
      <c r="S230">
        <f t="shared" si="24"/>
        <v>0</v>
      </c>
      <c r="T230">
        <f t="shared" si="25"/>
        <v>0</v>
      </c>
    </row>
    <row r="231" spans="12:20" x14ac:dyDescent="0.2">
      <c r="L231">
        <f t="shared" si="26"/>
        <v>4.7479999999999745</v>
      </c>
      <c r="M231">
        <v>0</v>
      </c>
      <c r="N231">
        <f t="shared" si="27"/>
        <v>10.370704122671702</v>
      </c>
      <c r="O231">
        <f t="shared" si="28"/>
        <v>10.515488766576672</v>
      </c>
      <c r="P231">
        <f t="shared" si="29"/>
        <v>2.0741408245343402</v>
      </c>
      <c r="Q231">
        <f t="shared" si="30"/>
        <v>5.2577443832883359</v>
      </c>
      <c r="R231">
        <f t="shared" si="31"/>
        <v>7.3318852078226762</v>
      </c>
      <c r="S231">
        <f t="shared" si="24"/>
        <v>0</v>
      </c>
      <c r="T231">
        <f t="shared" si="25"/>
        <v>0</v>
      </c>
    </row>
    <row r="232" spans="12:20" x14ac:dyDescent="0.2">
      <c r="L232">
        <f t="shared" si="26"/>
        <v>4.759999999999974</v>
      </c>
      <c r="M232">
        <v>0</v>
      </c>
      <c r="N232">
        <f t="shared" si="27"/>
        <v>10.373890302099779</v>
      </c>
      <c r="O232">
        <f t="shared" si="28"/>
        <v>10.51178386383587</v>
      </c>
      <c r="P232">
        <f t="shared" si="29"/>
        <v>2.0747780604199559</v>
      </c>
      <c r="Q232">
        <f t="shared" si="30"/>
        <v>5.2558919319179349</v>
      </c>
      <c r="R232">
        <f t="shared" si="31"/>
        <v>7.3306699923378904</v>
      </c>
      <c r="S232">
        <f t="shared" si="24"/>
        <v>0</v>
      </c>
      <c r="T232">
        <f t="shared" si="25"/>
        <v>0</v>
      </c>
    </row>
    <row r="233" spans="12:20" x14ac:dyDescent="0.2">
      <c r="L233">
        <f t="shared" si="26"/>
        <v>4.7719999999999736</v>
      </c>
      <c r="M233">
        <v>0</v>
      </c>
      <c r="N233">
        <f t="shared" si="27"/>
        <v>10.377089379975478</v>
      </c>
      <c r="O233">
        <f t="shared" si="28"/>
        <v>10.508091358567462</v>
      </c>
      <c r="P233">
        <f t="shared" si="29"/>
        <v>2.0754178759950959</v>
      </c>
      <c r="Q233">
        <f t="shared" si="30"/>
        <v>5.2540456792837311</v>
      </c>
      <c r="R233">
        <f t="shared" si="31"/>
        <v>7.329463555278827</v>
      </c>
      <c r="S233">
        <f t="shared" si="24"/>
        <v>0</v>
      </c>
      <c r="T233">
        <f t="shared" si="25"/>
        <v>0</v>
      </c>
    </row>
    <row r="234" spans="12:20" x14ac:dyDescent="0.2">
      <c r="L234">
        <f t="shared" si="26"/>
        <v>4.7839999999999732</v>
      </c>
      <c r="M234">
        <v>0</v>
      </c>
      <c r="N234">
        <f t="shared" si="27"/>
        <v>10.380301344373382</v>
      </c>
      <c r="O234">
        <f t="shared" si="28"/>
        <v>10.504411263845308</v>
      </c>
      <c r="P234">
        <f t="shared" si="29"/>
        <v>2.0760602688746763</v>
      </c>
      <c r="Q234">
        <f t="shared" si="30"/>
        <v>5.2522056319226538</v>
      </c>
      <c r="R234">
        <f t="shared" si="31"/>
        <v>7.3282659007973301</v>
      </c>
      <c r="S234">
        <f t="shared" si="24"/>
        <v>0</v>
      </c>
      <c r="T234">
        <f t="shared" si="25"/>
        <v>0</v>
      </c>
    </row>
    <row r="235" spans="12:20" x14ac:dyDescent="0.2">
      <c r="L235">
        <f t="shared" si="26"/>
        <v>4.7959999999999727</v>
      </c>
      <c r="M235">
        <v>0</v>
      </c>
      <c r="N235">
        <f t="shared" si="27"/>
        <v>10.383526183334823</v>
      </c>
      <c r="O235">
        <f t="shared" si="28"/>
        <v>10.500743592717621</v>
      </c>
      <c r="P235">
        <f t="shared" si="29"/>
        <v>2.0767052366669647</v>
      </c>
      <c r="Q235">
        <f t="shared" si="30"/>
        <v>5.2503717963588104</v>
      </c>
      <c r="R235">
        <f t="shared" si="31"/>
        <v>7.3270770330257751</v>
      </c>
      <c r="S235">
        <f t="shared" si="24"/>
        <v>0</v>
      </c>
      <c r="T235">
        <f t="shared" si="25"/>
        <v>0</v>
      </c>
    </row>
    <row r="236" spans="12:20" x14ac:dyDescent="0.2">
      <c r="L236">
        <f t="shared" si="26"/>
        <v>4.8079999999999723</v>
      </c>
      <c r="M236">
        <v>0</v>
      </c>
      <c r="N236">
        <f t="shared" si="27"/>
        <v>10.386763884868079</v>
      </c>
      <c r="O236">
        <f t="shared" si="28"/>
        <v>10.497088358206774</v>
      </c>
      <c r="P236">
        <f t="shared" si="29"/>
        <v>2.077352776973616</v>
      </c>
      <c r="Q236">
        <f t="shared" si="30"/>
        <v>5.2485441791033871</v>
      </c>
      <c r="R236">
        <f t="shared" si="31"/>
        <v>7.3258969560770026</v>
      </c>
      <c r="S236">
        <f t="shared" si="24"/>
        <v>0</v>
      </c>
      <c r="T236">
        <f t="shared" si="25"/>
        <v>0</v>
      </c>
    </row>
    <row r="237" spans="12:20" x14ac:dyDescent="0.2">
      <c r="L237">
        <f t="shared" si="26"/>
        <v>4.8199999999999719</v>
      </c>
      <c r="M237">
        <v>0</v>
      </c>
      <c r="N237">
        <f t="shared" si="27"/>
        <v>10.390014436948576</v>
      </c>
      <c r="O237">
        <f t="shared" si="28"/>
        <v>10.493445573309092</v>
      </c>
      <c r="P237">
        <f t="shared" si="29"/>
        <v>2.0780028873897152</v>
      </c>
      <c r="Q237">
        <f t="shared" si="30"/>
        <v>5.2467227866545461</v>
      </c>
      <c r="R237">
        <f t="shared" si="31"/>
        <v>7.3247256740442612</v>
      </c>
      <c r="S237">
        <f t="shared" si="24"/>
        <v>0</v>
      </c>
      <c r="T237">
        <f t="shared" si="25"/>
        <v>0</v>
      </c>
    </row>
    <row r="238" spans="12:20" x14ac:dyDescent="0.2">
      <c r="L238">
        <f t="shared" si="26"/>
        <v>4.8319999999999714</v>
      </c>
      <c r="M238">
        <v>0</v>
      </c>
      <c r="N238">
        <f t="shared" si="27"/>
        <v>10.393277827519086</v>
      </c>
      <c r="O238">
        <f t="shared" si="28"/>
        <v>10.48981525099466</v>
      </c>
      <c r="P238">
        <f t="shared" si="29"/>
        <v>2.078655565503817</v>
      </c>
      <c r="Q238">
        <f t="shared" si="30"/>
        <v>5.2449076254973299</v>
      </c>
      <c r="R238">
        <f t="shared" si="31"/>
        <v>7.3235631910011474</v>
      </c>
      <c r="S238">
        <f t="shared" si="24"/>
        <v>0</v>
      </c>
      <c r="T238">
        <f t="shared" si="25"/>
        <v>0</v>
      </c>
    </row>
    <row r="239" spans="12:20" x14ac:dyDescent="0.2">
      <c r="L239">
        <f t="shared" si="26"/>
        <v>4.843999999999971</v>
      </c>
      <c r="M239">
        <v>0</v>
      </c>
      <c r="N239">
        <f t="shared" si="27"/>
        <v>10.396554044489925</v>
      </c>
      <c r="O239">
        <f t="shared" si="28"/>
        <v>10.486197404207122</v>
      </c>
      <c r="P239">
        <f t="shared" si="29"/>
        <v>2.079310808897985</v>
      </c>
      <c r="Q239">
        <f t="shared" si="30"/>
        <v>5.2430987021035609</v>
      </c>
      <c r="R239">
        <f t="shared" si="31"/>
        <v>7.3224095110015455</v>
      </c>
      <c r="S239">
        <f t="shared" si="24"/>
        <v>0</v>
      </c>
      <c r="T239">
        <f t="shared" si="25"/>
        <v>0</v>
      </c>
    </row>
    <row r="240" spans="12:20" x14ac:dyDescent="0.2">
      <c r="L240">
        <f t="shared" si="26"/>
        <v>4.8559999999999706</v>
      </c>
      <c r="M240">
        <v>0</v>
      </c>
      <c r="N240">
        <f t="shared" si="27"/>
        <v>10.399843075739163</v>
      </c>
      <c r="O240">
        <f t="shared" si="28"/>
        <v>10.482592045863475</v>
      </c>
      <c r="P240">
        <f t="shared" si="29"/>
        <v>2.0799686151478327</v>
      </c>
      <c r="Q240">
        <f t="shared" si="30"/>
        <v>5.2412960229317376</v>
      </c>
      <c r="R240">
        <f t="shared" si="31"/>
        <v>7.3212646380795707</v>
      </c>
      <c r="S240">
        <f t="shared" si="24"/>
        <v>0</v>
      </c>
      <c r="T240">
        <f t="shared" si="25"/>
        <v>0</v>
      </c>
    </row>
    <row r="241" spans="12:20" x14ac:dyDescent="0.2">
      <c r="L241">
        <f t="shared" si="26"/>
        <v>4.8679999999999701</v>
      </c>
      <c r="M241">
        <v>0</v>
      </c>
      <c r="N241">
        <f t="shared" si="27"/>
        <v>10.403144909112813</v>
      </c>
      <c r="O241">
        <f t="shared" si="28"/>
        <v>10.478999188853876</v>
      </c>
      <c r="P241">
        <f t="shared" si="29"/>
        <v>2.0806289818225627</v>
      </c>
      <c r="Q241">
        <f t="shared" si="30"/>
        <v>5.2394995944269382</v>
      </c>
      <c r="R241">
        <f t="shared" si="31"/>
        <v>7.320128576249501</v>
      </c>
      <c r="S241">
        <f t="shared" si="24"/>
        <v>0</v>
      </c>
      <c r="T241">
        <f t="shared" si="25"/>
        <v>0</v>
      </c>
    </row>
    <row r="242" spans="12:20" x14ac:dyDescent="0.2">
      <c r="L242">
        <f t="shared" si="26"/>
        <v>4.8799999999999697</v>
      </c>
      <c r="M242">
        <v>0</v>
      </c>
      <c r="N242">
        <f t="shared" si="27"/>
        <v>10.406459532425032</v>
      </c>
      <c r="O242">
        <f t="shared" si="28"/>
        <v>10.475418846041441</v>
      </c>
      <c r="P242">
        <f t="shared" si="29"/>
        <v>2.0812919064850064</v>
      </c>
      <c r="Q242">
        <f t="shared" si="30"/>
        <v>5.2377094230207204</v>
      </c>
      <c r="R242">
        <f t="shared" si="31"/>
        <v>7.3190013295057268</v>
      </c>
      <c r="S242">
        <f t="shared" si="24"/>
        <v>0</v>
      </c>
      <c r="T242">
        <f t="shared" si="25"/>
        <v>0</v>
      </c>
    </row>
    <row r="243" spans="12:20" x14ac:dyDescent="0.2">
      <c r="L243">
        <f t="shared" si="26"/>
        <v>4.8919999999999693</v>
      </c>
      <c r="M243">
        <v>0</v>
      </c>
      <c r="N243">
        <f t="shared" si="27"/>
        <v>10.409786933458332</v>
      </c>
      <c r="O243">
        <f t="shared" si="28"/>
        <v>10.471851030262043</v>
      </c>
      <c r="P243">
        <f t="shared" si="29"/>
        <v>2.0819573866916663</v>
      </c>
      <c r="Q243">
        <f t="shared" si="30"/>
        <v>5.2359255151310213</v>
      </c>
      <c r="R243">
        <f t="shared" si="31"/>
        <v>7.3178829018226876</v>
      </c>
      <c r="S243">
        <f t="shared" si="24"/>
        <v>0</v>
      </c>
      <c r="T243">
        <f t="shared" si="25"/>
        <v>0</v>
      </c>
    </row>
    <row r="244" spans="12:20" x14ac:dyDescent="0.2">
      <c r="L244">
        <f t="shared" si="26"/>
        <v>4.9039999999999688</v>
      </c>
      <c r="M244">
        <v>0</v>
      </c>
      <c r="N244">
        <f t="shared" si="27"/>
        <v>10.413127099963766</v>
      </c>
      <c r="O244">
        <f t="shared" si="28"/>
        <v>10.46829575432411</v>
      </c>
      <c r="P244">
        <f t="shared" si="29"/>
        <v>2.0826254199927532</v>
      </c>
      <c r="Q244">
        <f t="shared" si="30"/>
        <v>5.2341478771620551</v>
      </c>
      <c r="R244">
        <f t="shared" si="31"/>
        <v>7.3167732971548087</v>
      </c>
      <c r="S244">
        <f t="shared" si="24"/>
        <v>0</v>
      </c>
      <c r="T244">
        <f t="shared" si="25"/>
        <v>0</v>
      </c>
    </row>
    <row r="245" spans="12:20" x14ac:dyDescent="0.2">
      <c r="L245">
        <f t="shared" si="26"/>
        <v>4.9159999999999684</v>
      </c>
      <c r="M245">
        <v>0</v>
      </c>
      <c r="N245">
        <f t="shared" si="27"/>
        <v>10.416480019661144</v>
      </c>
      <c r="O245">
        <f t="shared" si="28"/>
        <v>10.464753031008433</v>
      </c>
      <c r="P245">
        <f t="shared" si="29"/>
        <v>2.0832960039322286</v>
      </c>
      <c r="Q245">
        <f t="shared" si="30"/>
        <v>5.2323765155042166</v>
      </c>
      <c r="R245">
        <f t="shared" si="31"/>
        <v>7.3156725194364451</v>
      </c>
      <c r="S245">
        <f t="shared" si="24"/>
        <v>0</v>
      </c>
      <c r="T245">
        <f t="shared" si="25"/>
        <v>0</v>
      </c>
    </row>
    <row r="246" spans="12:20" x14ac:dyDescent="0.2">
      <c r="L246">
        <f t="shared" si="26"/>
        <v>4.927999999999968</v>
      </c>
      <c r="M246">
        <v>0</v>
      </c>
      <c r="N246">
        <f t="shared" si="27"/>
        <v>10.419845680239215</v>
      </c>
      <c r="O246">
        <f t="shared" si="28"/>
        <v>10.461222873067957</v>
      </c>
      <c r="P246">
        <f t="shared" si="29"/>
        <v>2.083969136047843</v>
      </c>
      <c r="Q246">
        <f t="shared" si="30"/>
        <v>5.2306114365339784</v>
      </c>
      <c r="R246">
        <f t="shared" si="31"/>
        <v>7.3145805725818214</v>
      </c>
      <c r="S246">
        <f t="shared" si="24"/>
        <v>0</v>
      </c>
      <c r="T246">
        <f t="shared" si="25"/>
        <v>0</v>
      </c>
    </row>
    <row r="247" spans="12:20" x14ac:dyDescent="0.2">
      <c r="L247">
        <f t="shared" si="26"/>
        <v>4.9399999999999675</v>
      </c>
      <c r="M247">
        <v>0</v>
      </c>
      <c r="N247">
        <f t="shared" si="27"/>
        <v>10.423224069355882</v>
      </c>
      <c r="O247">
        <f t="shared" si="28"/>
        <v>10.457705293227583</v>
      </c>
      <c r="P247">
        <f t="shared" si="29"/>
        <v>2.0846448138711766</v>
      </c>
      <c r="Q247">
        <f t="shared" si="30"/>
        <v>5.2288526466137917</v>
      </c>
      <c r="R247">
        <f t="shared" si="31"/>
        <v>7.3134974604849683</v>
      </c>
      <c r="S247">
        <f t="shared" si="24"/>
        <v>0</v>
      </c>
      <c r="T247">
        <f t="shared" si="25"/>
        <v>0</v>
      </c>
    </row>
    <row r="248" spans="12:20" x14ac:dyDescent="0.2">
      <c r="L248">
        <f t="shared" si="26"/>
        <v>4.9519999999999671</v>
      </c>
      <c r="M248">
        <v>0</v>
      </c>
      <c r="N248">
        <f t="shared" si="27"/>
        <v>10.426615174638401</v>
      </c>
      <c r="O248">
        <f t="shared" si="28"/>
        <v>10.454200304183969</v>
      </c>
      <c r="P248">
        <f t="shared" si="29"/>
        <v>2.0853230349276801</v>
      </c>
      <c r="Q248">
        <f t="shared" si="30"/>
        <v>5.2271001520919844</v>
      </c>
      <c r="R248">
        <f t="shared" si="31"/>
        <v>7.3124231870196645</v>
      </c>
      <c r="S248">
        <f t="shared" si="24"/>
        <v>0</v>
      </c>
      <c r="T248">
        <f t="shared" si="25"/>
        <v>0</v>
      </c>
    </row>
    <row r="249" spans="12:20" x14ac:dyDescent="0.2">
      <c r="L249">
        <f t="shared" si="26"/>
        <v>4.9639999999999667</v>
      </c>
      <c r="M249">
        <v>0</v>
      </c>
      <c r="N249">
        <f t="shared" si="27"/>
        <v>10.430018983683578</v>
      </c>
      <c r="O249">
        <f t="shared" si="28"/>
        <v>10.450707918605332</v>
      </c>
      <c r="P249">
        <f t="shared" si="29"/>
        <v>2.0860037967367155</v>
      </c>
      <c r="Q249">
        <f t="shared" si="30"/>
        <v>5.2253539593026659</v>
      </c>
      <c r="R249">
        <f t="shared" si="31"/>
        <v>7.3113577560393814</v>
      </c>
      <c r="S249">
        <f t="shared" si="24"/>
        <v>0</v>
      </c>
      <c r="T249">
        <f t="shared" si="25"/>
        <v>0</v>
      </c>
    </row>
    <row r="250" spans="12:20" x14ac:dyDescent="0.2">
      <c r="L250">
        <f t="shared" si="26"/>
        <v>4.9759999999999662</v>
      </c>
      <c r="M250">
        <v>0</v>
      </c>
      <c r="N250">
        <f t="shared" si="27"/>
        <v>10.433435484057963</v>
      </c>
      <c r="O250">
        <f t="shared" si="28"/>
        <v>10.447228149131242</v>
      </c>
      <c r="P250">
        <f t="shared" si="29"/>
        <v>2.0866870968115925</v>
      </c>
      <c r="Q250">
        <f t="shared" si="30"/>
        <v>5.2236140745656208</v>
      </c>
      <c r="R250">
        <f t="shared" si="31"/>
        <v>7.3103011713772137</v>
      </c>
      <c r="S250">
        <f t="shared" si="24"/>
        <v>0</v>
      </c>
      <c r="T250">
        <f t="shared" si="25"/>
        <v>0</v>
      </c>
    </row>
    <row r="251" spans="12:20" x14ac:dyDescent="0.2">
      <c r="L251">
        <f t="shared" si="26"/>
        <v>4.9879999999999658</v>
      </c>
      <c r="M251">
        <v>0</v>
      </c>
      <c r="N251">
        <f t="shared" si="27"/>
        <v>10.436864663298064</v>
      </c>
      <c r="O251">
        <f t="shared" si="28"/>
        <v>10.443761008372425</v>
      </c>
      <c r="P251">
        <f t="shared" si="29"/>
        <v>2.0873729326596129</v>
      </c>
      <c r="Q251">
        <f t="shared" si="30"/>
        <v>5.2218805041862124</v>
      </c>
      <c r="R251">
        <f t="shared" si="31"/>
        <v>7.3092534368458253</v>
      </c>
      <c r="S251">
        <f t="shared" si="24"/>
        <v>0</v>
      </c>
      <c r="T251">
        <f t="shared" si="25"/>
        <v>0</v>
      </c>
    </row>
    <row r="252" spans="12:20" x14ac:dyDescent="0.2">
      <c r="L252">
        <f t="shared" si="26"/>
        <v>4.9999999999999654</v>
      </c>
      <c r="M252">
        <v>0</v>
      </c>
      <c r="N252">
        <f t="shared" si="27"/>
        <v>10.44030650891054</v>
      </c>
      <c r="O252">
        <f t="shared" si="28"/>
        <v>10.44030650891056</v>
      </c>
      <c r="P252">
        <f t="shared" si="29"/>
        <v>2.0880613017821079</v>
      </c>
      <c r="Q252">
        <f t="shared" si="30"/>
        <v>5.2201532544552798</v>
      </c>
      <c r="R252">
        <f t="shared" si="31"/>
        <v>7.3082145562373881</v>
      </c>
      <c r="S252">
        <f t="shared" si="24"/>
        <v>0</v>
      </c>
      <c r="T252">
        <f t="shared" si="25"/>
        <v>0</v>
      </c>
    </row>
    <row r="253" spans="12:20" x14ac:dyDescent="0.2">
      <c r="L253">
        <f t="shared" si="26"/>
        <v>5.0119999999999649</v>
      </c>
      <c r="M253">
        <v>0</v>
      </c>
      <c r="N253">
        <f t="shared" si="27"/>
        <v>10.443761008372405</v>
      </c>
      <c r="O253">
        <f t="shared" si="28"/>
        <v>10.436864663298083</v>
      </c>
      <c r="P253">
        <f t="shared" si="29"/>
        <v>2.0887522016744811</v>
      </c>
      <c r="Q253">
        <f t="shared" si="30"/>
        <v>5.2184323316490415</v>
      </c>
      <c r="R253">
        <f t="shared" si="31"/>
        <v>7.3071845333235226</v>
      </c>
      <c r="S253">
        <f t="shared" si="24"/>
        <v>0</v>
      </c>
      <c r="T253">
        <f t="shared" si="25"/>
        <v>0</v>
      </c>
    </row>
    <row r="254" spans="12:20" x14ac:dyDescent="0.2">
      <c r="L254">
        <f t="shared" si="26"/>
        <v>5.0239999999999645</v>
      </c>
      <c r="M254">
        <v>0</v>
      </c>
      <c r="N254">
        <f t="shared" si="27"/>
        <v>10.447228149131222</v>
      </c>
      <c r="O254">
        <f t="shared" si="28"/>
        <v>10.433435484057982</v>
      </c>
      <c r="P254">
        <f t="shared" si="29"/>
        <v>2.0894456298262445</v>
      </c>
      <c r="Q254">
        <f t="shared" si="30"/>
        <v>5.2167177420289912</v>
      </c>
      <c r="R254">
        <f t="shared" si="31"/>
        <v>7.3061633718552361</v>
      </c>
      <c r="S254">
        <f t="shared" si="24"/>
        <v>0</v>
      </c>
      <c r="T254">
        <f t="shared" si="25"/>
        <v>0</v>
      </c>
    </row>
    <row r="255" spans="12:20" x14ac:dyDescent="0.2">
      <c r="L255">
        <f t="shared" si="26"/>
        <v>5.0359999999999641</v>
      </c>
      <c r="M255">
        <v>0</v>
      </c>
      <c r="N255">
        <f t="shared" si="27"/>
        <v>10.450707918605312</v>
      </c>
      <c r="O255">
        <f t="shared" si="28"/>
        <v>10.430018983683597</v>
      </c>
      <c r="P255">
        <f t="shared" si="29"/>
        <v>2.0901415837210626</v>
      </c>
      <c r="Q255">
        <f t="shared" si="30"/>
        <v>5.2150094918417986</v>
      </c>
      <c r="R255">
        <f t="shared" si="31"/>
        <v>7.3051510755628613</v>
      </c>
      <c r="S255">
        <f t="shared" si="24"/>
        <v>0</v>
      </c>
      <c r="T255">
        <f t="shared" si="25"/>
        <v>0</v>
      </c>
    </row>
    <row r="256" spans="12:20" x14ac:dyDescent="0.2">
      <c r="L256">
        <f t="shared" si="26"/>
        <v>5.0479999999999636</v>
      </c>
      <c r="M256">
        <v>0</v>
      </c>
      <c r="N256">
        <f t="shared" si="27"/>
        <v>10.454200304183949</v>
      </c>
      <c r="O256">
        <f t="shared" si="28"/>
        <v>10.426615174638423</v>
      </c>
      <c r="P256">
        <f t="shared" si="29"/>
        <v>2.0908400608367899</v>
      </c>
      <c r="Q256">
        <f t="shared" si="30"/>
        <v>5.2133075873192114</v>
      </c>
      <c r="R256">
        <f t="shared" si="31"/>
        <v>7.3041476481560013</v>
      </c>
      <c r="S256">
        <f t="shared" si="24"/>
        <v>0</v>
      </c>
      <c r="T256">
        <f t="shared" si="25"/>
        <v>0</v>
      </c>
    </row>
    <row r="257" spans="12:20" x14ac:dyDescent="0.2">
      <c r="L257">
        <f t="shared" si="26"/>
        <v>5.0599999999999632</v>
      </c>
      <c r="M257">
        <v>0</v>
      </c>
      <c r="N257">
        <f t="shared" si="27"/>
        <v>10.457705293227562</v>
      </c>
      <c r="O257">
        <f t="shared" si="28"/>
        <v>10.423224069355902</v>
      </c>
      <c r="P257">
        <f t="shared" si="29"/>
        <v>2.0915410586455123</v>
      </c>
      <c r="Q257">
        <f t="shared" si="30"/>
        <v>5.2116120346779509</v>
      </c>
      <c r="R257">
        <f t="shared" si="31"/>
        <v>7.3031530933234627</v>
      </c>
      <c r="S257">
        <f t="shared" si="24"/>
        <v>0</v>
      </c>
      <c r="T257">
        <f t="shared" si="25"/>
        <v>0</v>
      </c>
    </row>
    <row r="258" spans="12:20" x14ac:dyDescent="0.2">
      <c r="L258">
        <f t="shared" si="26"/>
        <v>5.0719999999999628</v>
      </c>
      <c r="M258">
        <v>0</v>
      </c>
      <c r="N258">
        <f t="shared" si="27"/>
        <v>10.461222873067937</v>
      </c>
      <c r="O258">
        <f t="shared" si="28"/>
        <v>10.419845680239234</v>
      </c>
      <c r="P258">
        <f t="shared" si="29"/>
        <v>2.0922445746135874</v>
      </c>
      <c r="Q258">
        <f t="shared" si="30"/>
        <v>5.2099228401196171</v>
      </c>
      <c r="R258">
        <f t="shared" si="31"/>
        <v>7.302167414733205</v>
      </c>
      <c r="S258">
        <f t="shared" si="24"/>
        <v>0</v>
      </c>
      <c r="T258">
        <f t="shared" si="25"/>
        <v>0</v>
      </c>
    </row>
    <row r="259" spans="12:20" x14ac:dyDescent="0.2">
      <c r="L259">
        <f t="shared" si="26"/>
        <v>5.0839999999999623</v>
      </c>
      <c r="M259">
        <v>0</v>
      </c>
      <c r="N259">
        <f t="shared" si="27"/>
        <v>10.464753031008414</v>
      </c>
      <c r="O259">
        <f t="shared" si="28"/>
        <v>10.416480019661163</v>
      </c>
      <c r="P259">
        <f t="shared" si="29"/>
        <v>2.0929506062016827</v>
      </c>
      <c r="Q259">
        <f t="shared" si="30"/>
        <v>5.2082400098305817</v>
      </c>
      <c r="R259">
        <f t="shared" si="31"/>
        <v>7.3011906160322644</v>
      </c>
      <c r="S259">
        <f t="shared" ref="S259:S322" si="32">IF((R259-$I$7)=0,1,0)</f>
        <v>0</v>
      </c>
      <c r="T259">
        <f t="shared" ref="T259:T322" si="33">S259*L259</f>
        <v>0</v>
      </c>
    </row>
    <row r="260" spans="12:20" x14ac:dyDescent="0.2">
      <c r="L260">
        <f t="shared" ref="L260:L323" si="34">L259+$B$16</f>
        <v>5.0959999999999619</v>
      </c>
      <c r="M260">
        <v>0</v>
      </c>
      <c r="N260">
        <f t="shared" ref="N260:N323" si="35">((L260-$B$8)^2+($C$8-M260)^2)^0.5</f>
        <v>10.468295754324089</v>
      </c>
      <c r="O260">
        <f t="shared" ref="O260:O323" si="36">((L260-$B$10)^2+($C$10-M260)^2)^0.5</f>
        <v>10.413127099963786</v>
      </c>
      <c r="P260">
        <f t="shared" ref="P260:P323" si="37">N260/$B$3</f>
        <v>2.0936591508648177</v>
      </c>
      <c r="Q260">
        <f t="shared" ref="Q260:Q323" si="38">O260/$B$4</f>
        <v>5.206563549981893</v>
      </c>
      <c r="R260">
        <f t="shared" ref="R260:R323" si="39">SUM(P260:Q260)</f>
        <v>7.3002227008467102</v>
      </c>
      <c r="S260">
        <f t="shared" si="32"/>
        <v>0</v>
      </c>
      <c r="T260">
        <f t="shared" si="33"/>
        <v>0</v>
      </c>
    </row>
    <row r="261" spans="12:20" x14ac:dyDescent="0.2">
      <c r="L261">
        <f t="shared" si="34"/>
        <v>5.1079999999999615</v>
      </c>
      <c r="M261">
        <v>0</v>
      </c>
      <c r="N261">
        <f t="shared" si="35"/>
        <v>10.471851030262021</v>
      </c>
      <c r="O261">
        <f t="shared" si="36"/>
        <v>10.409786933458351</v>
      </c>
      <c r="P261">
        <f t="shared" si="37"/>
        <v>2.0943702060524041</v>
      </c>
      <c r="Q261">
        <f t="shared" si="38"/>
        <v>5.2048934667291755</v>
      </c>
      <c r="R261">
        <f t="shared" si="39"/>
        <v>7.2992636727815796</v>
      </c>
      <c r="S261">
        <f t="shared" si="32"/>
        <v>0</v>
      </c>
      <c r="T261">
        <f t="shared" si="33"/>
        <v>0</v>
      </c>
    </row>
    <row r="262" spans="12:20" x14ac:dyDescent="0.2">
      <c r="L262">
        <f t="shared" si="34"/>
        <v>5.119999999999961</v>
      </c>
      <c r="M262">
        <v>0</v>
      </c>
      <c r="N262">
        <f t="shared" si="35"/>
        <v>10.475418846041419</v>
      </c>
      <c r="O262">
        <f t="shared" si="36"/>
        <v>10.406459532425052</v>
      </c>
      <c r="P262">
        <f t="shared" si="37"/>
        <v>2.095083769208284</v>
      </c>
      <c r="Q262">
        <f t="shared" si="38"/>
        <v>5.2032297662125258</v>
      </c>
      <c r="R262">
        <f t="shared" si="39"/>
        <v>7.2983135354208102</v>
      </c>
      <c r="S262">
        <f t="shared" si="32"/>
        <v>0</v>
      </c>
      <c r="T262">
        <f t="shared" si="33"/>
        <v>0</v>
      </c>
    </row>
    <row r="263" spans="12:20" x14ac:dyDescent="0.2">
      <c r="L263">
        <f t="shared" si="34"/>
        <v>5.1319999999999606</v>
      </c>
      <c r="M263">
        <v>0</v>
      </c>
      <c r="N263">
        <f t="shared" si="35"/>
        <v>10.478999188853855</v>
      </c>
      <c r="O263">
        <f t="shared" si="36"/>
        <v>10.403144909112832</v>
      </c>
      <c r="P263">
        <f t="shared" si="37"/>
        <v>2.0957998377707709</v>
      </c>
      <c r="Q263">
        <f t="shared" si="38"/>
        <v>5.2015724545564161</v>
      </c>
      <c r="R263">
        <f t="shared" si="39"/>
        <v>7.2973722923271875</v>
      </c>
      <c r="S263">
        <f t="shared" si="32"/>
        <v>0</v>
      </c>
      <c r="T263">
        <f t="shared" si="33"/>
        <v>0</v>
      </c>
    </row>
    <row r="264" spans="12:20" x14ac:dyDescent="0.2">
      <c r="L264">
        <f t="shared" si="34"/>
        <v>5.1439999999999602</v>
      </c>
      <c r="M264">
        <v>0</v>
      </c>
      <c r="N264">
        <f t="shared" si="35"/>
        <v>10.482592045863454</v>
      </c>
      <c r="O264">
        <f t="shared" si="36"/>
        <v>10.399843075739183</v>
      </c>
      <c r="P264">
        <f t="shared" si="37"/>
        <v>2.0965184091726909</v>
      </c>
      <c r="Q264">
        <f t="shared" si="38"/>
        <v>5.1999215378695913</v>
      </c>
      <c r="R264">
        <f t="shared" si="39"/>
        <v>7.2964399470422823</v>
      </c>
      <c r="S264">
        <f t="shared" si="32"/>
        <v>0</v>
      </c>
      <c r="T264">
        <f t="shared" si="33"/>
        <v>0</v>
      </c>
    </row>
    <row r="265" spans="12:20" x14ac:dyDescent="0.2">
      <c r="L265">
        <f t="shared" si="34"/>
        <v>5.1559999999999597</v>
      </c>
      <c r="M265">
        <v>0</v>
      </c>
      <c r="N265">
        <f t="shared" si="35"/>
        <v>10.4861974042071</v>
      </c>
      <c r="O265">
        <f t="shared" si="36"/>
        <v>10.396554044489944</v>
      </c>
      <c r="P265">
        <f t="shared" si="37"/>
        <v>2.0972394808414201</v>
      </c>
      <c r="Q265">
        <f t="shared" si="38"/>
        <v>5.1982770222449721</v>
      </c>
      <c r="R265">
        <f t="shared" si="39"/>
        <v>7.2955165030863922</v>
      </c>
      <c r="S265">
        <f t="shared" si="32"/>
        <v>0</v>
      </c>
      <c r="T265">
        <f t="shared" si="33"/>
        <v>0</v>
      </c>
    </row>
    <row r="266" spans="12:20" x14ac:dyDescent="0.2">
      <c r="L266">
        <f t="shared" si="34"/>
        <v>5.1679999999999593</v>
      </c>
      <c r="M266">
        <v>0</v>
      </c>
      <c r="N266">
        <f t="shared" si="35"/>
        <v>10.48981525099464</v>
      </c>
      <c r="O266">
        <f t="shared" si="36"/>
        <v>10.393277827519103</v>
      </c>
      <c r="P266">
        <f t="shared" si="37"/>
        <v>2.0979630501989281</v>
      </c>
      <c r="Q266">
        <f t="shared" si="38"/>
        <v>5.1966389137595517</v>
      </c>
      <c r="R266">
        <f t="shared" si="39"/>
        <v>7.2946019639584794</v>
      </c>
      <c r="S266">
        <f t="shared" si="32"/>
        <v>0</v>
      </c>
      <c r="T266">
        <f t="shared" si="33"/>
        <v>0</v>
      </c>
    </row>
    <row r="267" spans="12:20" x14ac:dyDescent="0.2">
      <c r="L267">
        <f t="shared" si="34"/>
        <v>5.1799999999999589</v>
      </c>
      <c r="M267">
        <v>0</v>
      </c>
      <c r="N267">
        <f t="shared" si="35"/>
        <v>10.493445573309071</v>
      </c>
      <c r="O267">
        <f t="shared" si="36"/>
        <v>10.390014436948595</v>
      </c>
      <c r="P267">
        <f t="shared" si="37"/>
        <v>2.0986891146618141</v>
      </c>
      <c r="Q267">
        <f t="shared" si="38"/>
        <v>5.1950072184742977</v>
      </c>
      <c r="R267">
        <f t="shared" si="39"/>
        <v>7.2936963331361113</v>
      </c>
      <c r="S267">
        <f t="shared" si="32"/>
        <v>0</v>
      </c>
      <c r="T267">
        <f t="shared" si="33"/>
        <v>0</v>
      </c>
    </row>
    <row r="268" spans="12:20" x14ac:dyDescent="0.2">
      <c r="L268">
        <f t="shared" si="34"/>
        <v>5.1919999999999584</v>
      </c>
      <c r="M268">
        <v>0</v>
      </c>
      <c r="N268">
        <f t="shared" si="35"/>
        <v>10.497088358206753</v>
      </c>
      <c r="O268">
        <f t="shared" si="36"/>
        <v>10.386763884868099</v>
      </c>
      <c r="P268">
        <f t="shared" si="37"/>
        <v>2.0994176716413504</v>
      </c>
      <c r="Q268">
        <f t="shared" si="38"/>
        <v>5.1933819424340495</v>
      </c>
      <c r="R268">
        <f t="shared" si="39"/>
        <v>7.2927996140753999</v>
      </c>
      <c r="S268">
        <f t="shared" si="32"/>
        <v>0</v>
      </c>
      <c r="T268">
        <f t="shared" si="33"/>
        <v>0</v>
      </c>
    </row>
    <row r="269" spans="12:20" x14ac:dyDescent="0.2">
      <c r="L269">
        <f t="shared" si="34"/>
        <v>5.203999999999958</v>
      </c>
      <c r="M269">
        <v>0</v>
      </c>
      <c r="N269">
        <f t="shared" si="35"/>
        <v>10.500743592717601</v>
      </c>
      <c r="O269">
        <f t="shared" si="36"/>
        <v>10.383526183334842</v>
      </c>
      <c r="P269">
        <f t="shared" si="37"/>
        <v>2.1001487185435201</v>
      </c>
      <c r="Q269">
        <f t="shared" si="38"/>
        <v>5.1917630916674211</v>
      </c>
      <c r="R269">
        <f t="shared" si="39"/>
        <v>7.2919118102109408</v>
      </c>
      <c r="S269">
        <f t="shared" si="32"/>
        <v>0</v>
      </c>
      <c r="T269">
        <f t="shared" si="33"/>
        <v>0</v>
      </c>
    </row>
    <row r="270" spans="12:20" x14ac:dyDescent="0.2">
      <c r="L270">
        <f t="shared" si="34"/>
        <v>5.2159999999999576</v>
      </c>
      <c r="M270">
        <v>0</v>
      </c>
      <c r="N270">
        <f t="shared" si="35"/>
        <v>10.504411263845286</v>
      </c>
      <c r="O270">
        <f t="shared" si="36"/>
        <v>10.3803013443734</v>
      </c>
      <c r="P270">
        <f t="shared" si="37"/>
        <v>2.1008822527690572</v>
      </c>
      <c r="Q270">
        <f t="shared" si="38"/>
        <v>5.1901506721867001</v>
      </c>
      <c r="R270">
        <f t="shared" si="39"/>
        <v>7.2910329249557577</v>
      </c>
      <c r="S270">
        <f t="shared" si="32"/>
        <v>0</v>
      </c>
      <c r="T270">
        <f t="shared" si="33"/>
        <v>0</v>
      </c>
    </row>
    <row r="271" spans="12:20" x14ac:dyDescent="0.2">
      <c r="L271">
        <f t="shared" si="34"/>
        <v>5.2279999999999571</v>
      </c>
      <c r="M271">
        <v>0</v>
      </c>
      <c r="N271">
        <f t="shared" si="35"/>
        <v>10.508091358567441</v>
      </c>
      <c r="O271">
        <f t="shared" si="36"/>
        <v>10.377089379975496</v>
      </c>
      <c r="P271">
        <f t="shared" si="37"/>
        <v>2.1016182717134884</v>
      </c>
      <c r="Q271">
        <f t="shared" si="38"/>
        <v>5.1885446899877481</v>
      </c>
      <c r="R271">
        <f t="shared" si="39"/>
        <v>7.2901629617012365</v>
      </c>
      <c r="S271">
        <f t="shared" si="32"/>
        <v>0</v>
      </c>
      <c r="T271">
        <f t="shared" si="33"/>
        <v>0</v>
      </c>
    </row>
    <row r="272" spans="12:20" x14ac:dyDescent="0.2">
      <c r="L272">
        <f t="shared" si="34"/>
        <v>5.2399999999999567</v>
      </c>
      <c r="M272">
        <v>0</v>
      </c>
      <c r="N272">
        <f t="shared" si="35"/>
        <v>10.511783863835849</v>
      </c>
      <c r="O272">
        <f t="shared" si="36"/>
        <v>10.373890302099799</v>
      </c>
      <c r="P272">
        <f t="shared" si="37"/>
        <v>2.1023567727671697</v>
      </c>
      <c r="Q272">
        <f t="shared" si="38"/>
        <v>5.1869451510498994</v>
      </c>
      <c r="R272">
        <f t="shared" si="39"/>
        <v>7.2893019238170691</v>
      </c>
      <c r="S272">
        <f t="shared" si="32"/>
        <v>0</v>
      </c>
      <c r="T272">
        <f t="shared" si="33"/>
        <v>0</v>
      </c>
    </row>
    <row r="273" spans="12:20" x14ac:dyDescent="0.2">
      <c r="L273">
        <f t="shared" si="34"/>
        <v>5.2519999999999563</v>
      </c>
      <c r="M273">
        <v>0</v>
      </c>
      <c r="N273">
        <f t="shared" si="35"/>
        <v>10.515488766576651</v>
      </c>
      <c r="O273">
        <f t="shared" si="36"/>
        <v>10.370704122671722</v>
      </c>
      <c r="P273">
        <f t="shared" si="37"/>
        <v>2.1030977533153301</v>
      </c>
      <c r="Q273">
        <f t="shared" si="38"/>
        <v>5.1853520613358608</v>
      </c>
      <c r="R273">
        <f t="shared" si="39"/>
        <v>7.2884498146511909</v>
      </c>
      <c r="S273">
        <f t="shared" si="32"/>
        <v>0</v>
      </c>
      <c r="T273">
        <f t="shared" si="33"/>
        <v>0</v>
      </c>
    </row>
    <row r="274" spans="12:20" x14ac:dyDescent="0.2">
      <c r="L274">
        <f t="shared" si="34"/>
        <v>5.2639999999999558</v>
      </c>
      <c r="M274">
        <v>0</v>
      </c>
      <c r="N274">
        <f t="shared" si="35"/>
        <v>10.519206053690541</v>
      </c>
      <c r="O274">
        <f t="shared" si="36"/>
        <v>10.367530853583231</v>
      </c>
      <c r="P274">
        <f t="shared" si="37"/>
        <v>2.1038412107381079</v>
      </c>
      <c r="Q274">
        <f t="shared" si="38"/>
        <v>5.1837654267916156</v>
      </c>
      <c r="R274">
        <f t="shared" si="39"/>
        <v>7.2876066375297235</v>
      </c>
      <c r="S274">
        <f t="shared" si="32"/>
        <v>0</v>
      </c>
      <c r="T274">
        <f t="shared" si="33"/>
        <v>0</v>
      </c>
    </row>
    <row r="275" spans="12:20" x14ac:dyDescent="0.2">
      <c r="L275">
        <f t="shared" si="34"/>
        <v>5.2759999999999554</v>
      </c>
      <c r="M275">
        <v>0</v>
      </c>
      <c r="N275">
        <f t="shared" si="35"/>
        <v>10.522935712052968</v>
      </c>
      <c r="O275">
        <f t="shared" si="36"/>
        <v>10.364370506692639</v>
      </c>
      <c r="P275">
        <f t="shared" si="37"/>
        <v>2.1045871424105935</v>
      </c>
      <c r="Q275">
        <f t="shared" si="38"/>
        <v>5.1821852533463195</v>
      </c>
      <c r="R275">
        <f t="shared" si="39"/>
        <v>7.2867723957569126</v>
      </c>
      <c r="S275">
        <f t="shared" si="32"/>
        <v>0</v>
      </c>
      <c r="T275">
        <f t="shared" si="33"/>
        <v>0</v>
      </c>
    </row>
    <row r="276" spans="12:20" x14ac:dyDescent="0.2">
      <c r="L276">
        <f t="shared" si="34"/>
        <v>5.287999999999955</v>
      </c>
      <c r="M276">
        <v>0</v>
      </c>
      <c r="N276">
        <f t="shared" si="35"/>
        <v>10.526677728514334</v>
      </c>
      <c r="O276">
        <f t="shared" si="36"/>
        <v>10.361223093824409</v>
      </c>
      <c r="P276">
        <f t="shared" si="37"/>
        <v>2.1053355457028671</v>
      </c>
      <c r="Q276">
        <f t="shared" si="38"/>
        <v>5.1806115469122043</v>
      </c>
      <c r="R276">
        <f t="shared" si="39"/>
        <v>7.2859470926150713</v>
      </c>
      <c r="S276">
        <f t="shared" si="32"/>
        <v>0</v>
      </c>
      <c r="T276">
        <f t="shared" si="33"/>
        <v>0</v>
      </c>
    </row>
    <row r="277" spans="12:20" x14ac:dyDescent="0.2">
      <c r="L277">
        <f t="shared" si="34"/>
        <v>5.2999999999999545</v>
      </c>
      <c r="M277">
        <v>0</v>
      </c>
      <c r="N277">
        <f t="shared" si="35"/>
        <v>10.530432089900192</v>
      </c>
      <c r="O277">
        <f t="shared" si="36"/>
        <v>10.358088626768948</v>
      </c>
      <c r="P277">
        <f t="shared" si="37"/>
        <v>2.1060864179800385</v>
      </c>
      <c r="Q277">
        <f t="shared" si="38"/>
        <v>5.1790443133844741</v>
      </c>
      <c r="R277">
        <f t="shared" si="39"/>
        <v>7.2851307313645126</v>
      </c>
      <c r="S277">
        <f t="shared" si="32"/>
        <v>0</v>
      </c>
      <c r="T277">
        <f t="shared" si="33"/>
        <v>0</v>
      </c>
    </row>
    <row r="278" spans="12:20" x14ac:dyDescent="0.2">
      <c r="L278">
        <f t="shared" si="34"/>
        <v>5.3119999999999541</v>
      </c>
      <c r="M278">
        <v>0</v>
      </c>
      <c r="N278">
        <f t="shared" si="35"/>
        <v>10.534198783011439</v>
      </c>
      <c r="O278">
        <f t="shared" si="36"/>
        <v>10.354967117282422</v>
      </c>
      <c r="P278">
        <f t="shared" si="37"/>
        <v>2.1068397566022878</v>
      </c>
      <c r="Q278">
        <f t="shared" si="38"/>
        <v>5.1774835586412111</v>
      </c>
      <c r="R278">
        <f t="shared" si="39"/>
        <v>7.2843233152434994</v>
      </c>
      <c r="S278">
        <f t="shared" si="32"/>
        <v>0</v>
      </c>
      <c r="T278">
        <f t="shared" si="33"/>
        <v>0</v>
      </c>
    </row>
    <row r="279" spans="12:20" x14ac:dyDescent="0.2">
      <c r="L279">
        <f t="shared" si="34"/>
        <v>5.3239999999999537</v>
      </c>
      <c r="M279">
        <v>0</v>
      </c>
      <c r="N279">
        <f t="shared" si="35"/>
        <v>10.537977794624531</v>
      </c>
      <c r="O279">
        <f t="shared" si="36"/>
        <v>10.351858577086544</v>
      </c>
      <c r="P279">
        <f t="shared" si="37"/>
        <v>2.1075955589249062</v>
      </c>
      <c r="Q279">
        <f t="shared" si="38"/>
        <v>5.1759292885432719</v>
      </c>
      <c r="R279">
        <f t="shared" si="39"/>
        <v>7.2835248474681782</v>
      </c>
      <c r="S279">
        <f t="shared" si="32"/>
        <v>0</v>
      </c>
      <c r="T279">
        <f t="shared" si="33"/>
        <v>0</v>
      </c>
    </row>
    <row r="280" spans="12:20" x14ac:dyDescent="0.2">
      <c r="L280">
        <f t="shared" si="34"/>
        <v>5.3359999999999532</v>
      </c>
      <c r="M280">
        <v>0</v>
      </c>
      <c r="N280">
        <f t="shared" si="35"/>
        <v>10.541769111491661</v>
      </c>
      <c r="O280">
        <f t="shared" si="36"/>
        <v>10.348763017868379</v>
      </c>
      <c r="P280">
        <f t="shared" si="37"/>
        <v>2.1083538222983322</v>
      </c>
      <c r="Q280">
        <f t="shared" si="38"/>
        <v>5.1743815089341894</v>
      </c>
      <c r="R280">
        <f t="shared" si="39"/>
        <v>7.2827353312325211</v>
      </c>
      <c r="S280">
        <f t="shared" si="32"/>
        <v>0</v>
      </c>
      <c r="T280">
        <f t="shared" si="33"/>
        <v>0</v>
      </c>
    </row>
    <row r="281" spans="12:20" x14ac:dyDescent="0.2">
      <c r="L281">
        <f t="shared" si="34"/>
        <v>5.3479999999999528</v>
      </c>
      <c r="M281">
        <v>0</v>
      </c>
      <c r="N281">
        <f t="shared" si="35"/>
        <v>10.545572720340973</v>
      </c>
      <c r="O281">
        <f t="shared" si="36"/>
        <v>10.345680451280151</v>
      </c>
      <c r="P281">
        <f t="shared" si="37"/>
        <v>2.1091145440681944</v>
      </c>
      <c r="Q281">
        <f t="shared" si="38"/>
        <v>5.1728402256400754</v>
      </c>
      <c r="R281">
        <f t="shared" si="39"/>
        <v>7.2819547697082694</v>
      </c>
      <c r="S281">
        <f t="shared" si="32"/>
        <v>0</v>
      </c>
      <c r="T281">
        <f t="shared" si="33"/>
        <v>0</v>
      </c>
    </row>
    <row r="282" spans="12:20" x14ac:dyDescent="0.2">
      <c r="L282">
        <f t="shared" si="34"/>
        <v>5.3599999999999524</v>
      </c>
      <c r="M282">
        <v>0</v>
      </c>
      <c r="N282">
        <f t="shared" si="35"/>
        <v>10.549388607876747</v>
      </c>
      <c r="O282">
        <f t="shared" si="36"/>
        <v>10.342610888939033</v>
      </c>
      <c r="P282">
        <f t="shared" si="37"/>
        <v>2.1098777215753493</v>
      </c>
      <c r="Q282">
        <f t="shared" si="38"/>
        <v>5.1713054444695166</v>
      </c>
      <c r="R282">
        <f t="shared" si="39"/>
        <v>7.2811831660448654</v>
      </c>
      <c r="S282">
        <f t="shared" si="32"/>
        <v>0</v>
      </c>
      <c r="T282">
        <f t="shared" si="33"/>
        <v>0</v>
      </c>
    </row>
    <row r="283" spans="12:20" x14ac:dyDescent="0.2">
      <c r="L283">
        <f t="shared" si="34"/>
        <v>5.3719999999999519</v>
      </c>
      <c r="M283">
        <v>0</v>
      </c>
      <c r="N283">
        <f t="shared" si="35"/>
        <v>10.553216760779609</v>
      </c>
      <c r="O283">
        <f t="shared" si="36"/>
        <v>10.339554342426963</v>
      </c>
      <c r="P283">
        <f t="shared" si="37"/>
        <v>2.1106433521559218</v>
      </c>
      <c r="Q283">
        <f t="shared" si="38"/>
        <v>5.1697771712134815</v>
      </c>
      <c r="R283">
        <f t="shared" si="39"/>
        <v>7.2804205233694033</v>
      </c>
      <c r="S283">
        <f t="shared" si="32"/>
        <v>0</v>
      </c>
      <c r="T283">
        <f t="shared" si="33"/>
        <v>0</v>
      </c>
    </row>
    <row r="284" spans="12:20" x14ac:dyDescent="0.2">
      <c r="L284">
        <f t="shared" si="34"/>
        <v>5.3839999999999515</v>
      </c>
      <c r="M284">
        <v>0</v>
      </c>
      <c r="N284">
        <f t="shared" si="35"/>
        <v>10.557057165706723</v>
      </c>
      <c r="O284">
        <f t="shared" si="36"/>
        <v>10.336510823290432</v>
      </c>
      <c r="P284">
        <f t="shared" si="37"/>
        <v>2.1114114331413445</v>
      </c>
      <c r="Q284">
        <f t="shared" si="38"/>
        <v>5.168255411645216</v>
      </c>
      <c r="R284">
        <f t="shared" si="39"/>
        <v>7.2796668447865605</v>
      </c>
      <c r="S284">
        <f t="shared" si="32"/>
        <v>0</v>
      </c>
      <c r="T284">
        <f t="shared" si="33"/>
        <v>0</v>
      </c>
    </row>
    <row r="285" spans="12:20" x14ac:dyDescent="0.2">
      <c r="L285">
        <f t="shared" si="34"/>
        <v>5.3959999999999511</v>
      </c>
      <c r="M285">
        <v>0</v>
      </c>
      <c r="N285">
        <f t="shared" si="35"/>
        <v>10.560909809291985</v>
      </c>
      <c r="O285">
        <f t="shared" si="36"/>
        <v>10.3334803430403</v>
      </c>
      <c r="P285">
        <f t="shared" si="37"/>
        <v>2.112181961858397</v>
      </c>
      <c r="Q285">
        <f t="shared" si="38"/>
        <v>5.16674017152015</v>
      </c>
      <c r="R285">
        <f t="shared" si="39"/>
        <v>7.278922133378547</v>
      </c>
      <c r="S285">
        <f t="shared" si="32"/>
        <v>0</v>
      </c>
      <c r="T285">
        <f t="shared" si="33"/>
        <v>0</v>
      </c>
    </row>
    <row r="286" spans="12:20" x14ac:dyDescent="0.2">
      <c r="L286">
        <f t="shared" si="34"/>
        <v>5.4079999999999506</v>
      </c>
      <c r="M286">
        <v>0</v>
      </c>
      <c r="N286">
        <f t="shared" si="35"/>
        <v>10.564774678146224</v>
      </c>
      <c r="O286">
        <f t="shared" si="36"/>
        <v>10.330462913151582</v>
      </c>
      <c r="P286">
        <f t="shared" si="37"/>
        <v>2.1129549356292445</v>
      </c>
      <c r="Q286">
        <f t="shared" si="38"/>
        <v>5.1652314565757909</v>
      </c>
      <c r="R286">
        <f t="shared" si="39"/>
        <v>7.2781863922050354</v>
      </c>
      <c r="S286">
        <f t="shared" si="32"/>
        <v>0</v>
      </c>
      <c r="T286">
        <f t="shared" si="33"/>
        <v>0</v>
      </c>
    </row>
    <row r="287" spans="12:20" x14ac:dyDescent="0.2">
      <c r="L287">
        <f t="shared" si="34"/>
        <v>5.4199999999999502</v>
      </c>
      <c r="M287">
        <v>0</v>
      </c>
      <c r="N287">
        <f t="shared" si="35"/>
        <v>10.568651758857403</v>
      </c>
      <c r="O287">
        <f t="shared" si="36"/>
        <v>10.327458545063266</v>
      </c>
      <c r="P287">
        <f t="shared" si="37"/>
        <v>2.1137303517714807</v>
      </c>
      <c r="Q287">
        <f t="shared" si="38"/>
        <v>5.1637292725316328</v>
      </c>
      <c r="R287">
        <f t="shared" si="39"/>
        <v>7.2774596243031136</v>
      </c>
      <c r="S287">
        <f t="shared" si="32"/>
        <v>0</v>
      </c>
      <c r="T287">
        <f t="shared" si="33"/>
        <v>0</v>
      </c>
    </row>
    <row r="288" spans="12:20" x14ac:dyDescent="0.2">
      <c r="L288">
        <f t="shared" si="34"/>
        <v>5.4319999999999498</v>
      </c>
      <c r="M288">
        <v>0</v>
      </c>
      <c r="N288">
        <f t="shared" si="35"/>
        <v>10.572541037990803</v>
      </c>
      <c r="O288">
        <f t="shared" si="36"/>
        <v>10.324467250178106</v>
      </c>
      <c r="P288">
        <f t="shared" si="37"/>
        <v>2.1145082075981607</v>
      </c>
      <c r="Q288">
        <f t="shared" si="38"/>
        <v>5.162233625089053</v>
      </c>
      <c r="R288">
        <f t="shared" si="39"/>
        <v>7.2767418326872138</v>
      </c>
      <c r="S288">
        <f t="shared" si="32"/>
        <v>0</v>
      </c>
      <c r="T288">
        <f t="shared" si="33"/>
        <v>0</v>
      </c>
    </row>
    <row r="289" spans="12:20" x14ac:dyDescent="0.2">
      <c r="L289">
        <f t="shared" si="34"/>
        <v>5.4439999999999493</v>
      </c>
      <c r="M289">
        <v>0</v>
      </c>
      <c r="N289">
        <f t="shared" si="35"/>
        <v>10.576442502089238</v>
      </c>
      <c r="O289">
        <f t="shared" si="36"/>
        <v>10.321489039862429</v>
      </c>
      <c r="P289">
        <f t="shared" si="37"/>
        <v>2.1152885004178477</v>
      </c>
      <c r="Q289">
        <f t="shared" si="38"/>
        <v>5.1607445199312147</v>
      </c>
      <c r="R289">
        <f t="shared" si="39"/>
        <v>7.2760330203490629</v>
      </c>
      <c r="S289">
        <f t="shared" si="32"/>
        <v>0</v>
      </c>
      <c r="T289">
        <f t="shared" si="33"/>
        <v>0</v>
      </c>
    </row>
    <row r="290" spans="12:20" x14ac:dyDescent="0.2">
      <c r="L290">
        <f t="shared" si="34"/>
        <v>5.4559999999999489</v>
      </c>
      <c r="M290">
        <v>0</v>
      </c>
      <c r="N290">
        <f t="shared" si="35"/>
        <v>10.580356137673233</v>
      </c>
      <c r="O290">
        <f t="shared" si="36"/>
        <v>10.318523925445938</v>
      </c>
      <c r="P290">
        <f t="shared" si="37"/>
        <v>2.1160712275346465</v>
      </c>
      <c r="Q290">
        <f t="shared" si="38"/>
        <v>5.1592619627229688</v>
      </c>
      <c r="R290">
        <f t="shared" si="39"/>
        <v>7.2753331902576157</v>
      </c>
      <c r="S290">
        <f t="shared" si="32"/>
        <v>0</v>
      </c>
      <c r="T290">
        <f t="shared" si="33"/>
        <v>0</v>
      </c>
    </row>
    <row r="291" spans="12:20" x14ac:dyDescent="0.2">
      <c r="L291">
        <f t="shared" si="34"/>
        <v>5.4679999999999485</v>
      </c>
      <c r="M291">
        <v>0</v>
      </c>
      <c r="N291">
        <f t="shared" si="35"/>
        <v>10.584281931241232</v>
      </c>
      <c r="O291">
        <f t="shared" si="36"/>
        <v>10.315571918221513</v>
      </c>
      <c r="P291">
        <f t="shared" si="37"/>
        <v>2.1168563862482466</v>
      </c>
      <c r="Q291">
        <f t="shared" si="38"/>
        <v>5.1577859591107567</v>
      </c>
      <c r="R291">
        <f t="shared" si="39"/>
        <v>7.2746423453590037</v>
      </c>
      <c r="S291">
        <f t="shared" si="32"/>
        <v>0</v>
      </c>
      <c r="T291">
        <f t="shared" si="33"/>
        <v>0</v>
      </c>
    </row>
    <row r="292" spans="12:20" x14ac:dyDescent="0.2">
      <c r="L292">
        <f t="shared" si="34"/>
        <v>5.479999999999948</v>
      </c>
      <c r="M292">
        <v>0</v>
      </c>
      <c r="N292">
        <f t="shared" si="35"/>
        <v>10.588219869269793</v>
      </c>
      <c r="O292">
        <f t="shared" si="36"/>
        <v>10.312633029445015</v>
      </c>
      <c r="P292">
        <f t="shared" si="37"/>
        <v>2.1176439738539585</v>
      </c>
      <c r="Q292">
        <f t="shared" si="38"/>
        <v>5.1563165147225076</v>
      </c>
      <c r="R292">
        <f t="shared" si="39"/>
        <v>7.2739604885764662</v>
      </c>
      <c r="S292">
        <f t="shared" si="32"/>
        <v>0</v>
      </c>
      <c r="T292">
        <f t="shared" si="33"/>
        <v>0</v>
      </c>
    </row>
    <row r="293" spans="12:20" x14ac:dyDescent="0.2">
      <c r="L293">
        <f t="shared" si="34"/>
        <v>5.4919999999999476</v>
      </c>
      <c r="M293">
        <v>0</v>
      </c>
      <c r="N293">
        <f t="shared" si="35"/>
        <v>10.592169938213775</v>
      </c>
      <c r="O293">
        <f t="shared" si="36"/>
        <v>10.309707270335092</v>
      </c>
      <c r="P293">
        <f t="shared" si="37"/>
        <v>2.1184339876427551</v>
      </c>
      <c r="Q293">
        <f t="shared" si="38"/>
        <v>5.1548536351675462</v>
      </c>
      <c r="R293">
        <f t="shared" si="39"/>
        <v>7.2732876228103009</v>
      </c>
      <c r="S293">
        <f t="shared" si="32"/>
        <v>0</v>
      </c>
      <c r="T293">
        <f t="shared" si="33"/>
        <v>0</v>
      </c>
    </row>
    <row r="294" spans="12:20" x14ac:dyDescent="0.2">
      <c r="L294">
        <f t="shared" si="34"/>
        <v>5.5039999999999472</v>
      </c>
      <c r="M294">
        <v>0</v>
      </c>
      <c r="N294">
        <f t="shared" si="35"/>
        <v>10.596132124506546</v>
      </c>
      <c r="O294">
        <f t="shared" si="36"/>
        <v>10.306794652072984</v>
      </c>
      <c r="P294">
        <f t="shared" si="37"/>
        <v>2.1192264249013091</v>
      </c>
      <c r="Q294">
        <f t="shared" si="38"/>
        <v>5.153397326036492</v>
      </c>
      <c r="R294">
        <f t="shared" si="39"/>
        <v>7.2726237509378011</v>
      </c>
      <c r="S294">
        <f t="shared" si="32"/>
        <v>0</v>
      </c>
      <c r="T294">
        <f t="shared" si="33"/>
        <v>0</v>
      </c>
    </row>
    <row r="295" spans="12:20" x14ac:dyDescent="0.2">
      <c r="L295">
        <f t="shared" si="34"/>
        <v>5.5159999999999467</v>
      </c>
      <c r="M295">
        <v>0</v>
      </c>
      <c r="N295">
        <f t="shared" si="35"/>
        <v>10.600106414560168</v>
      </c>
      <c r="O295">
        <f t="shared" si="36"/>
        <v>10.303895185802322</v>
      </c>
      <c r="P295">
        <f t="shared" si="37"/>
        <v>2.1200212829120337</v>
      </c>
      <c r="Q295">
        <f t="shared" si="38"/>
        <v>5.1519475929011609</v>
      </c>
      <c r="R295">
        <f t="shared" si="39"/>
        <v>7.2719688758131946</v>
      </c>
      <c r="S295">
        <f t="shared" si="32"/>
        <v>0</v>
      </c>
      <c r="T295">
        <f t="shared" si="33"/>
        <v>0</v>
      </c>
    </row>
    <row r="296" spans="12:20" x14ac:dyDescent="0.2">
      <c r="L296">
        <f t="shared" si="34"/>
        <v>5.5279999999999463</v>
      </c>
      <c r="M296">
        <v>0</v>
      </c>
      <c r="N296">
        <f t="shared" si="35"/>
        <v>10.604092794765595</v>
      </c>
      <c r="O296">
        <f t="shared" si="36"/>
        <v>10.301008882628937</v>
      </c>
      <c r="P296">
        <f t="shared" si="37"/>
        <v>2.1208185589531192</v>
      </c>
      <c r="Q296">
        <f t="shared" si="38"/>
        <v>5.1505044413144683</v>
      </c>
      <c r="R296">
        <f t="shared" si="39"/>
        <v>7.2713230002675875</v>
      </c>
      <c r="S296">
        <f t="shared" si="32"/>
        <v>0</v>
      </c>
      <c r="T296">
        <f t="shared" si="33"/>
        <v>0</v>
      </c>
    </row>
    <row r="297" spans="12:20" x14ac:dyDescent="0.2">
      <c r="L297">
        <f t="shared" si="34"/>
        <v>5.5399999999999459</v>
      </c>
      <c r="M297">
        <v>0</v>
      </c>
      <c r="N297">
        <f t="shared" si="35"/>
        <v>10.608091251492873</v>
      </c>
      <c r="O297">
        <f t="shared" si="36"/>
        <v>10.298135753620665</v>
      </c>
      <c r="P297">
        <f t="shared" si="37"/>
        <v>2.1216182502985745</v>
      </c>
      <c r="Q297">
        <f t="shared" si="38"/>
        <v>5.1490678768103324</v>
      </c>
      <c r="R297">
        <f t="shared" si="39"/>
        <v>7.2706861271089069</v>
      </c>
      <c r="S297">
        <f t="shared" si="32"/>
        <v>0</v>
      </c>
      <c r="T297">
        <f t="shared" si="33"/>
        <v>0</v>
      </c>
    </row>
    <row r="298" spans="12:20" x14ac:dyDescent="0.2">
      <c r="L298">
        <f t="shared" si="34"/>
        <v>5.5519999999999454</v>
      </c>
      <c r="M298">
        <v>0</v>
      </c>
      <c r="N298">
        <f t="shared" si="35"/>
        <v>10.612101771091323</v>
      </c>
      <c r="O298">
        <f t="shared" si="36"/>
        <v>10.29527580980715</v>
      </c>
      <c r="P298">
        <f t="shared" si="37"/>
        <v>2.1224203542182645</v>
      </c>
      <c r="Q298">
        <f t="shared" si="38"/>
        <v>5.1476379049035748</v>
      </c>
      <c r="R298">
        <f t="shared" si="39"/>
        <v>7.2700582591218392</v>
      </c>
      <c r="S298">
        <f t="shared" si="32"/>
        <v>0</v>
      </c>
      <c r="T298">
        <f t="shared" si="33"/>
        <v>0</v>
      </c>
    </row>
    <row r="299" spans="12:20" x14ac:dyDescent="0.2">
      <c r="L299">
        <f t="shared" si="34"/>
        <v>5.563999999999945</v>
      </c>
      <c r="M299">
        <v>0</v>
      </c>
      <c r="N299">
        <f t="shared" si="35"/>
        <v>10.616124339889751</v>
      </c>
      <c r="O299">
        <f t="shared" si="36"/>
        <v>10.29242906217965</v>
      </c>
      <c r="P299">
        <f t="shared" si="37"/>
        <v>2.1232248679779504</v>
      </c>
      <c r="Q299">
        <f t="shared" si="38"/>
        <v>5.1462145310898251</v>
      </c>
      <c r="R299">
        <f t="shared" si="39"/>
        <v>7.2694393990677755</v>
      </c>
      <c r="S299">
        <f t="shared" si="32"/>
        <v>0</v>
      </c>
      <c r="T299">
        <f t="shared" si="33"/>
        <v>0</v>
      </c>
    </row>
    <row r="300" spans="12:20" x14ac:dyDescent="0.2">
      <c r="L300">
        <f t="shared" si="34"/>
        <v>5.5759999999999446</v>
      </c>
      <c r="M300">
        <v>0</v>
      </c>
      <c r="N300">
        <f t="shared" si="35"/>
        <v>10.620158944196627</v>
      </c>
      <c r="O300">
        <f t="shared" si="36"/>
        <v>10.289595521690844</v>
      </c>
      <c r="P300">
        <f t="shared" si="37"/>
        <v>2.1240317888393254</v>
      </c>
      <c r="Q300">
        <f t="shared" si="38"/>
        <v>5.1447977608454218</v>
      </c>
      <c r="R300">
        <f t="shared" si="39"/>
        <v>7.2688295496847477</v>
      </c>
      <c r="S300">
        <f t="shared" si="32"/>
        <v>0</v>
      </c>
      <c r="T300">
        <f t="shared" si="33"/>
        <v>0</v>
      </c>
    </row>
    <row r="301" spans="12:20" x14ac:dyDescent="0.2">
      <c r="L301">
        <f t="shared" si="34"/>
        <v>5.5879999999999441</v>
      </c>
      <c r="M301">
        <v>0</v>
      </c>
      <c r="N301">
        <f t="shared" si="35"/>
        <v>10.624205570300285</v>
      </c>
      <c r="O301">
        <f t="shared" si="36"/>
        <v>10.286775199254636</v>
      </c>
      <c r="P301">
        <f t="shared" si="37"/>
        <v>2.1248411140600569</v>
      </c>
      <c r="Q301">
        <f t="shared" si="38"/>
        <v>5.1433875996273182</v>
      </c>
      <c r="R301">
        <f t="shared" si="39"/>
        <v>7.2682287136873747</v>
      </c>
      <c r="S301">
        <f t="shared" si="32"/>
        <v>0</v>
      </c>
      <c r="T301">
        <f t="shared" si="33"/>
        <v>0</v>
      </c>
    </row>
    <row r="302" spans="12:20" x14ac:dyDescent="0.2">
      <c r="L302">
        <f t="shared" si="34"/>
        <v>5.5999999999999437</v>
      </c>
      <c r="M302">
        <v>0</v>
      </c>
      <c r="N302">
        <f t="shared" si="35"/>
        <v>10.628264204469119</v>
      </c>
      <c r="O302">
        <f t="shared" si="36"/>
        <v>10.283968105745966</v>
      </c>
      <c r="P302">
        <f t="shared" si="37"/>
        <v>2.1256528408938236</v>
      </c>
      <c r="Q302">
        <f t="shared" si="38"/>
        <v>5.1419840528729832</v>
      </c>
      <c r="R302">
        <f t="shared" si="39"/>
        <v>7.2676368937668068</v>
      </c>
      <c r="S302">
        <f t="shared" si="32"/>
        <v>0</v>
      </c>
      <c r="T302">
        <f t="shared" si="33"/>
        <v>0</v>
      </c>
    </row>
    <row r="303" spans="12:20" x14ac:dyDescent="0.2">
      <c r="L303">
        <f t="shared" si="34"/>
        <v>5.6119999999999433</v>
      </c>
      <c r="M303">
        <v>0</v>
      </c>
      <c r="N303">
        <f t="shared" si="35"/>
        <v>10.632334832951772</v>
      </c>
      <c r="O303">
        <f t="shared" si="36"/>
        <v>10.281174252000609</v>
      </c>
      <c r="P303">
        <f t="shared" si="37"/>
        <v>2.1264669665903542</v>
      </c>
      <c r="Q303">
        <f t="shared" si="38"/>
        <v>5.1405871260003044</v>
      </c>
      <c r="R303">
        <f t="shared" si="39"/>
        <v>7.2670540925906586</v>
      </c>
      <c r="S303">
        <f t="shared" si="32"/>
        <v>0</v>
      </c>
      <c r="T303">
        <f t="shared" si="33"/>
        <v>0</v>
      </c>
    </row>
    <row r="304" spans="12:20" x14ac:dyDescent="0.2">
      <c r="L304">
        <f t="shared" si="34"/>
        <v>5.6239999999999428</v>
      </c>
      <c r="M304">
        <v>0</v>
      </c>
      <c r="N304">
        <f t="shared" si="35"/>
        <v>10.636417441977331</v>
      </c>
      <c r="O304">
        <f t="shared" si="36"/>
        <v>10.278393648814987</v>
      </c>
      <c r="P304">
        <f t="shared" si="37"/>
        <v>2.1272834883954661</v>
      </c>
      <c r="Q304">
        <f t="shared" si="38"/>
        <v>5.1391968244074935</v>
      </c>
      <c r="R304">
        <f t="shared" si="39"/>
        <v>7.26648031280296</v>
      </c>
      <c r="S304">
        <f t="shared" si="32"/>
        <v>0</v>
      </c>
      <c r="T304">
        <f t="shared" si="33"/>
        <v>0</v>
      </c>
    </row>
    <row r="305" spans="12:20" x14ac:dyDescent="0.2">
      <c r="L305">
        <f t="shared" si="34"/>
        <v>5.6359999999999424</v>
      </c>
      <c r="M305">
        <v>0</v>
      </c>
      <c r="N305">
        <f t="shared" si="35"/>
        <v>10.640512017755517</v>
      </c>
      <c r="O305">
        <f t="shared" si="36"/>
        <v>10.275626306945981</v>
      </c>
      <c r="P305">
        <f t="shared" si="37"/>
        <v>2.1281024035511034</v>
      </c>
      <c r="Q305">
        <f t="shared" si="38"/>
        <v>5.1378131534729903</v>
      </c>
      <c r="R305">
        <f t="shared" si="39"/>
        <v>7.2659155570240941</v>
      </c>
      <c r="S305">
        <f t="shared" si="32"/>
        <v>0</v>
      </c>
      <c r="T305">
        <f t="shared" si="33"/>
        <v>0</v>
      </c>
    </row>
    <row r="306" spans="12:20" x14ac:dyDescent="0.2">
      <c r="L306">
        <f t="shared" si="34"/>
        <v>5.647999999999942</v>
      </c>
      <c r="M306">
        <v>0</v>
      </c>
      <c r="N306">
        <f t="shared" si="35"/>
        <v>10.644618546476881</v>
      </c>
      <c r="O306">
        <f t="shared" si="36"/>
        <v>10.272872237110724</v>
      </c>
      <c r="P306">
        <f t="shared" si="37"/>
        <v>2.1289237092953761</v>
      </c>
      <c r="Q306">
        <f t="shared" si="38"/>
        <v>5.1364361185553618</v>
      </c>
      <c r="R306">
        <f t="shared" si="39"/>
        <v>7.2653598278507374</v>
      </c>
      <c r="S306">
        <f t="shared" si="32"/>
        <v>0</v>
      </c>
      <c r="T306">
        <f t="shared" si="33"/>
        <v>0</v>
      </c>
    </row>
    <row r="307" spans="12:20" x14ac:dyDescent="0.2">
      <c r="L307">
        <f t="shared" si="34"/>
        <v>5.6599999999999415</v>
      </c>
      <c r="M307">
        <v>0</v>
      </c>
      <c r="N307">
        <f t="shared" si="35"/>
        <v>10.648737014312992</v>
      </c>
      <c r="O307">
        <f t="shared" si="36"/>
        <v>10.270131449986424</v>
      </c>
      <c r="P307">
        <f t="shared" si="37"/>
        <v>2.1297474028625984</v>
      </c>
      <c r="Q307">
        <f t="shared" si="38"/>
        <v>5.1350657249932121</v>
      </c>
      <c r="R307">
        <f t="shared" si="39"/>
        <v>7.2648131278558106</v>
      </c>
      <c r="S307">
        <f t="shared" si="32"/>
        <v>0</v>
      </c>
      <c r="T307">
        <f t="shared" si="33"/>
        <v>0</v>
      </c>
    </row>
    <row r="308" spans="12:20" x14ac:dyDescent="0.2">
      <c r="L308">
        <f t="shared" si="34"/>
        <v>5.6719999999999411</v>
      </c>
      <c r="M308">
        <v>0</v>
      </c>
      <c r="N308">
        <f t="shared" si="35"/>
        <v>10.652867407416633</v>
      </c>
      <c r="O308">
        <f t="shared" si="36"/>
        <v>10.26740395621017</v>
      </c>
      <c r="P308">
        <f t="shared" si="37"/>
        <v>2.1305734814833266</v>
      </c>
      <c r="Q308">
        <f t="shared" si="38"/>
        <v>5.1337019781050852</v>
      </c>
      <c r="R308">
        <f t="shared" si="39"/>
        <v>7.2642754595884114</v>
      </c>
      <c r="S308">
        <f t="shared" si="32"/>
        <v>0</v>
      </c>
      <c r="T308">
        <f t="shared" si="33"/>
        <v>0</v>
      </c>
    </row>
    <row r="309" spans="12:20" x14ac:dyDescent="0.2">
      <c r="L309">
        <f t="shared" si="34"/>
        <v>5.6839999999999407</v>
      </c>
      <c r="M309">
        <v>0</v>
      </c>
      <c r="N309">
        <f t="shared" si="35"/>
        <v>10.657009711921988</v>
      </c>
      <c r="O309">
        <f t="shared" si="36"/>
        <v>10.264689766378732</v>
      </c>
      <c r="P309">
        <f t="shared" si="37"/>
        <v>2.1314019423843975</v>
      </c>
      <c r="Q309">
        <f t="shared" si="38"/>
        <v>5.1323448831893659</v>
      </c>
      <c r="R309">
        <f t="shared" si="39"/>
        <v>7.2637468255737634</v>
      </c>
      <c r="S309">
        <f t="shared" si="32"/>
        <v>0</v>
      </c>
      <c r="T309">
        <f t="shared" si="33"/>
        <v>0</v>
      </c>
    </row>
    <row r="310" spans="12:20" x14ac:dyDescent="0.2">
      <c r="L310">
        <f t="shared" si="34"/>
        <v>5.6959999999999402</v>
      </c>
      <c r="M310">
        <v>0</v>
      </c>
      <c r="N310">
        <f t="shared" si="35"/>
        <v>10.661163913944835</v>
      </c>
      <c r="O310">
        <f t="shared" si="36"/>
        <v>10.261988891048375</v>
      </c>
      <c r="P310">
        <f t="shared" si="37"/>
        <v>2.1322327827889671</v>
      </c>
      <c r="Q310">
        <f t="shared" si="38"/>
        <v>5.1309944455241876</v>
      </c>
      <c r="R310">
        <f t="shared" si="39"/>
        <v>7.2632272283131547</v>
      </c>
      <c r="S310">
        <f t="shared" si="32"/>
        <v>0</v>
      </c>
      <c r="T310">
        <f t="shared" si="33"/>
        <v>0</v>
      </c>
    </row>
    <row r="311" spans="12:20" x14ac:dyDescent="0.2">
      <c r="L311">
        <f t="shared" si="34"/>
        <v>5.7079999999999398</v>
      </c>
      <c r="M311">
        <v>0</v>
      </c>
      <c r="N311">
        <f t="shared" si="35"/>
        <v>10.66532999958274</v>
      </c>
      <c r="O311">
        <f t="shared" si="36"/>
        <v>10.259301340734673</v>
      </c>
      <c r="P311">
        <f t="shared" si="37"/>
        <v>2.133065999916548</v>
      </c>
      <c r="Q311">
        <f t="shared" si="38"/>
        <v>5.1296506703673366</v>
      </c>
      <c r="R311">
        <f t="shared" si="39"/>
        <v>7.2627166702838846</v>
      </c>
      <c r="S311">
        <f t="shared" si="32"/>
        <v>0</v>
      </c>
      <c r="T311">
        <f t="shared" si="33"/>
        <v>0</v>
      </c>
    </row>
    <row r="312" spans="12:20" x14ac:dyDescent="0.2">
      <c r="L312">
        <f t="shared" si="34"/>
        <v>5.7199999999999394</v>
      </c>
      <c r="M312">
        <v>0</v>
      </c>
      <c r="N312">
        <f t="shared" si="35"/>
        <v>10.669507954915238</v>
      </c>
      <c r="O312">
        <f t="shared" si="36"/>
        <v>10.256627125912313</v>
      </c>
      <c r="P312">
        <f t="shared" si="37"/>
        <v>2.1339015909830477</v>
      </c>
      <c r="Q312">
        <f t="shared" si="38"/>
        <v>5.1283135629561567</v>
      </c>
      <c r="R312">
        <f t="shared" si="39"/>
        <v>7.2622151539392039</v>
      </c>
      <c r="S312">
        <f t="shared" si="32"/>
        <v>0</v>
      </c>
      <c r="T312">
        <f t="shared" si="33"/>
        <v>0</v>
      </c>
    </row>
    <row r="313" spans="12:20" x14ac:dyDescent="0.2">
      <c r="L313">
        <f t="shared" si="34"/>
        <v>5.7319999999999389</v>
      </c>
      <c r="M313">
        <v>0</v>
      </c>
      <c r="N313">
        <f t="shared" si="35"/>
        <v>10.673697766004036</v>
      </c>
      <c r="O313">
        <f t="shared" si="36"/>
        <v>10.253966257014905</v>
      </c>
      <c r="P313">
        <f t="shared" si="37"/>
        <v>2.1347395532008071</v>
      </c>
      <c r="Q313">
        <f t="shared" si="38"/>
        <v>5.1269831285074527</v>
      </c>
      <c r="R313">
        <f t="shared" si="39"/>
        <v>7.2617226817082603</v>
      </c>
      <c r="S313">
        <f t="shared" si="32"/>
        <v>0</v>
      </c>
      <c r="T313">
        <f t="shared" si="33"/>
        <v>0</v>
      </c>
    </row>
    <row r="314" spans="12:20" x14ac:dyDescent="0.2">
      <c r="L314">
        <f t="shared" si="34"/>
        <v>5.7439999999999385</v>
      </c>
      <c r="M314">
        <v>0</v>
      </c>
      <c r="N314">
        <f t="shared" si="35"/>
        <v>10.67789941889319</v>
      </c>
      <c r="O314">
        <f t="shared" si="36"/>
        <v>10.2513187444348</v>
      </c>
      <c r="P314">
        <f t="shared" si="37"/>
        <v>2.1355798837786382</v>
      </c>
      <c r="Q314">
        <f t="shared" si="38"/>
        <v>5.1256593722173998</v>
      </c>
      <c r="R314">
        <f t="shared" si="39"/>
        <v>7.2612392559960384</v>
      </c>
      <c r="S314">
        <f t="shared" si="32"/>
        <v>0</v>
      </c>
      <c r="T314">
        <f t="shared" si="33"/>
        <v>0</v>
      </c>
    </row>
    <row r="315" spans="12:20" x14ac:dyDescent="0.2">
      <c r="L315">
        <f t="shared" si="34"/>
        <v>5.7559999999999381</v>
      </c>
      <c r="M315">
        <v>0</v>
      </c>
      <c r="N315">
        <f t="shared" si="35"/>
        <v>10.682112899609306</v>
      </c>
      <c r="O315">
        <f t="shared" si="36"/>
        <v>10.248684598522889</v>
      </c>
      <c r="P315">
        <f t="shared" si="37"/>
        <v>2.1364225799218612</v>
      </c>
      <c r="Q315">
        <f t="shared" si="38"/>
        <v>5.1243422992614445</v>
      </c>
      <c r="R315">
        <f t="shared" si="39"/>
        <v>7.2607648791833057</v>
      </c>
      <c r="S315">
        <f t="shared" si="32"/>
        <v>0</v>
      </c>
      <c r="T315">
        <f t="shared" si="33"/>
        <v>0</v>
      </c>
    </row>
    <row r="316" spans="12:20" x14ac:dyDescent="0.2">
      <c r="L316">
        <f t="shared" si="34"/>
        <v>5.7679999999999376</v>
      </c>
      <c r="M316">
        <v>0</v>
      </c>
      <c r="N316">
        <f t="shared" si="35"/>
        <v>10.686338194161719</v>
      </c>
      <c r="O316">
        <f t="shared" si="36"/>
        <v>10.246063829588428</v>
      </c>
      <c r="P316">
        <f t="shared" si="37"/>
        <v>2.1372676388323439</v>
      </c>
      <c r="Q316">
        <f t="shared" si="38"/>
        <v>5.1230319147942138</v>
      </c>
      <c r="R316">
        <f t="shared" si="39"/>
        <v>7.2602995536265578</v>
      </c>
      <c r="S316">
        <f t="shared" si="32"/>
        <v>0</v>
      </c>
      <c r="T316">
        <f t="shared" si="33"/>
        <v>0</v>
      </c>
    </row>
    <row r="317" spans="12:20" x14ac:dyDescent="0.2">
      <c r="L317">
        <f t="shared" si="34"/>
        <v>5.7799999999999372</v>
      </c>
      <c r="M317">
        <v>0</v>
      </c>
      <c r="N317">
        <f t="shared" si="35"/>
        <v>10.690575288542686</v>
      </c>
      <c r="O317">
        <f t="shared" si="36"/>
        <v>10.243456447898838</v>
      </c>
      <c r="P317">
        <f t="shared" si="37"/>
        <v>2.138115057708537</v>
      </c>
      <c r="Q317">
        <f t="shared" si="38"/>
        <v>5.1217282239494191</v>
      </c>
      <c r="R317">
        <f t="shared" si="39"/>
        <v>7.2598432816579557</v>
      </c>
      <c r="S317">
        <f t="shared" si="32"/>
        <v>0</v>
      </c>
      <c r="T317">
        <f t="shared" si="33"/>
        <v>0</v>
      </c>
    </row>
    <row r="318" spans="12:20" x14ac:dyDescent="0.2">
      <c r="L318">
        <f t="shared" si="34"/>
        <v>5.7919999999999368</v>
      </c>
      <c r="M318">
        <v>0</v>
      </c>
      <c r="N318">
        <f t="shared" si="35"/>
        <v>10.694824168727578</v>
      </c>
      <c r="O318">
        <f t="shared" si="36"/>
        <v>10.240862463679525</v>
      </c>
      <c r="P318">
        <f t="shared" si="37"/>
        <v>2.1389648337455158</v>
      </c>
      <c r="Q318">
        <f t="shared" si="38"/>
        <v>5.1204312318397625</v>
      </c>
      <c r="R318">
        <f t="shared" si="39"/>
        <v>7.2593960655852783</v>
      </c>
      <c r="S318">
        <f t="shared" si="32"/>
        <v>0</v>
      </c>
      <c r="T318">
        <f t="shared" si="33"/>
        <v>0</v>
      </c>
    </row>
    <row r="319" spans="12:20" x14ac:dyDescent="0.2">
      <c r="L319">
        <f t="shared" si="34"/>
        <v>5.8039999999999363</v>
      </c>
      <c r="M319">
        <v>0</v>
      </c>
      <c r="N319">
        <f t="shared" si="35"/>
        <v>10.699084820675061</v>
      </c>
      <c r="O319">
        <f t="shared" si="36"/>
        <v>10.23828188711369</v>
      </c>
      <c r="P319">
        <f t="shared" si="37"/>
        <v>2.1398169641350124</v>
      </c>
      <c r="Q319">
        <f t="shared" si="38"/>
        <v>5.1191409435568449</v>
      </c>
      <c r="R319">
        <f t="shared" si="39"/>
        <v>7.2589579076918573</v>
      </c>
      <c r="S319">
        <f t="shared" si="32"/>
        <v>0</v>
      </c>
      <c r="T319">
        <f t="shared" si="33"/>
        <v>0</v>
      </c>
    </row>
    <row r="320" spans="12:20" x14ac:dyDescent="0.2">
      <c r="L320">
        <f t="shared" si="34"/>
        <v>5.8159999999999359</v>
      </c>
      <c r="M320">
        <v>0</v>
      </c>
      <c r="N320">
        <f t="shared" si="35"/>
        <v>10.703357230327292</v>
      </c>
      <c r="O320">
        <f t="shared" si="36"/>
        <v>10.235714728342144</v>
      </c>
      <c r="P320">
        <f t="shared" si="37"/>
        <v>2.1406714460654586</v>
      </c>
      <c r="Q320">
        <f t="shared" si="38"/>
        <v>5.1178573641710718</v>
      </c>
      <c r="R320">
        <f t="shared" si="39"/>
        <v>7.2585288102365304</v>
      </c>
      <c r="S320">
        <f t="shared" si="32"/>
        <v>0</v>
      </c>
      <c r="T320">
        <f t="shared" si="33"/>
        <v>0</v>
      </c>
    </row>
    <row r="321" spans="12:20" x14ac:dyDescent="0.2">
      <c r="L321">
        <f t="shared" si="34"/>
        <v>5.8279999999999355</v>
      </c>
      <c r="M321">
        <v>0</v>
      </c>
      <c r="N321">
        <f t="shared" si="35"/>
        <v>10.707641383610095</v>
      </c>
      <c r="O321">
        <f t="shared" si="36"/>
        <v>10.233160997463115</v>
      </c>
      <c r="P321">
        <f t="shared" si="37"/>
        <v>2.1415282767220192</v>
      </c>
      <c r="Q321">
        <f t="shared" si="38"/>
        <v>5.1165804987315573</v>
      </c>
      <c r="R321">
        <f t="shared" si="39"/>
        <v>7.2581087754535769</v>
      </c>
      <c r="S321">
        <f t="shared" si="32"/>
        <v>0</v>
      </c>
      <c r="T321">
        <f t="shared" si="33"/>
        <v>0</v>
      </c>
    </row>
    <row r="322" spans="12:20" x14ac:dyDescent="0.2">
      <c r="L322">
        <f t="shared" si="34"/>
        <v>5.839999999999935</v>
      </c>
      <c r="M322">
        <v>0</v>
      </c>
      <c r="N322">
        <f t="shared" si="35"/>
        <v>10.711937266433159</v>
      </c>
      <c r="O322">
        <f t="shared" si="36"/>
        <v>10.23062070453207</v>
      </c>
      <c r="P322">
        <f t="shared" si="37"/>
        <v>2.1423874532866316</v>
      </c>
      <c r="Q322">
        <f t="shared" si="38"/>
        <v>5.115310352266035</v>
      </c>
      <c r="R322">
        <f t="shared" si="39"/>
        <v>7.2576978055526666</v>
      </c>
      <c r="S322">
        <f t="shared" si="32"/>
        <v>0</v>
      </c>
      <c r="T322">
        <f t="shared" si="33"/>
        <v>0</v>
      </c>
    </row>
    <row r="323" spans="12:20" x14ac:dyDescent="0.2">
      <c r="L323">
        <f t="shared" si="34"/>
        <v>5.8519999999999346</v>
      </c>
      <c r="M323">
        <v>0</v>
      </c>
      <c r="N323">
        <f t="shared" si="35"/>
        <v>10.71624486469022</v>
      </c>
      <c r="O323">
        <f t="shared" si="36"/>
        <v>10.228093859561531</v>
      </c>
      <c r="P323">
        <f t="shared" si="37"/>
        <v>2.1432489729380437</v>
      </c>
      <c r="Q323">
        <f t="shared" si="38"/>
        <v>5.1140469297807654</v>
      </c>
      <c r="R323">
        <f t="shared" si="39"/>
        <v>7.2572959027188091</v>
      </c>
      <c r="S323">
        <f t="shared" ref="S323:S386" si="40">IF((R323-$I$7)=0,1,0)</f>
        <v>0</v>
      </c>
      <c r="T323">
        <f t="shared" ref="T323:T386" si="41">S323*L323</f>
        <v>0</v>
      </c>
    </row>
    <row r="324" spans="12:20" x14ac:dyDescent="0.2">
      <c r="L324">
        <f t="shared" ref="L324:L387" si="42">L323+$B$16</f>
        <v>5.8639999999999342</v>
      </c>
      <c r="M324">
        <v>0</v>
      </c>
      <c r="N324">
        <f t="shared" ref="N324:N387" si="43">((L324-$B$8)^2+($C$8-M324)^2)^0.5</f>
        <v>10.720564164259244</v>
      </c>
      <c r="O324">
        <f t="shared" ref="O324:O387" si="44">((L324-$B$10)^2+($C$10-M324)^2)^0.5</f>
        <v>10.225580472520877</v>
      </c>
      <c r="P324">
        <f t="shared" ref="P324:P387" si="45">N324/$B$3</f>
        <v>2.1441128328518486</v>
      </c>
      <c r="Q324">
        <f t="shared" ref="Q324:Q387" si="46">O324/$B$4</f>
        <v>5.1127902362604383</v>
      </c>
      <c r="R324">
        <f t="shared" ref="R324:R387" si="47">SUM(P324:Q324)</f>
        <v>7.2569030691122869</v>
      </c>
      <c r="S324">
        <f t="shared" si="40"/>
        <v>0</v>
      </c>
      <c r="T324">
        <f t="shared" si="41"/>
        <v>0</v>
      </c>
    </row>
    <row r="325" spans="12:20" x14ac:dyDescent="0.2">
      <c r="L325">
        <f t="shared" si="42"/>
        <v>5.8759999999999337</v>
      </c>
      <c r="M325">
        <v>0</v>
      </c>
      <c r="N325">
        <f t="shared" si="43"/>
        <v>10.724895151002618</v>
      </c>
      <c r="O325">
        <f t="shared" si="44"/>
        <v>10.223080553336175</v>
      </c>
      <c r="P325">
        <f t="shared" si="45"/>
        <v>2.1449790302005236</v>
      </c>
      <c r="Q325">
        <f t="shared" si="46"/>
        <v>5.1115402766680873</v>
      </c>
      <c r="R325">
        <f t="shared" si="47"/>
        <v>7.2565193068686114</v>
      </c>
      <c r="S325">
        <f t="shared" si="40"/>
        <v>0</v>
      </c>
      <c r="T325">
        <f t="shared" si="41"/>
        <v>0</v>
      </c>
    </row>
    <row r="326" spans="12:20" x14ac:dyDescent="0.2">
      <c r="L326">
        <f t="shared" si="42"/>
        <v>5.8879999999999333</v>
      </c>
      <c r="M326">
        <v>0</v>
      </c>
      <c r="N326">
        <f t="shared" si="43"/>
        <v>10.729237810767337</v>
      </c>
      <c r="O326">
        <f t="shared" si="44"/>
        <v>10.220594111889987</v>
      </c>
      <c r="P326">
        <f t="shared" si="45"/>
        <v>2.1458475621534676</v>
      </c>
      <c r="Q326">
        <f t="shared" si="46"/>
        <v>5.1102970559449936</v>
      </c>
      <c r="R326">
        <f t="shared" si="47"/>
        <v>7.2561446180984612</v>
      </c>
      <c r="S326">
        <f t="shared" si="40"/>
        <v>0</v>
      </c>
      <c r="T326">
        <f t="shared" si="41"/>
        <v>0</v>
      </c>
    </row>
    <row r="327" spans="12:20" x14ac:dyDescent="0.2">
      <c r="L327">
        <f t="shared" si="42"/>
        <v>5.8999999999999329</v>
      </c>
      <c r="M327">
        <v>0</v>
      </c>
      <c r="N327">
        <f t="shared" si="43"/>
        <v>10.73359212938518</v>
      </c>
      <c r="O327">
        <f t="shared" si="44"/>
        <v>10.218121158021189</v>
      </c>
      <c r="P327">
        <f t="shared" si="45"/>
        <v>2.1467184258770358</v>
      </c>
      <c r="Q327">
        <f t="shared" si="46"/>
        <v>5.1090605790105945</v>
      </c>
      <c r="R327">
        <f t="shared" si="47"/>
        <v>7.2557790048876303</v>
      </c>
      <c r="S327">
        <f t="shared" si="40"/>
        <v>0</v>
      </c>
      <c r="T327">
        <f t="shared" si="41"/>
        <v>0</v>
      </c>
    </row>
    <row r="328" spans="12:20" x14ac:dyDescent="0.2">
      <c r="L328">
        <f t="shared" si="42"/>
        <v>5.9119999999999324</v>
      </c>
      <c r="M328">
        <v>0</v>
      </c>
      <c r="N328">
        <f t="shared" si="43"/>
        <v>10.737958092672901</v>
      </c>
      <c r="O328">
        <f t="shared" si="44"/>
        <v>10.215661701524786</v>
      </c>
      <c r="P328">
        <f t="shared" si="45"/>
        <v>2.1475916185345802</v>
      </c>
      <c r="Q328">
        <f t="shared" si="46"/>
        <v>5.1078308507623928</v>
      </c>
      <c r="R328">
        <f t="shared" si="47"/>
        <v>7.2554224692969731</v>
      </c>
      <c r="S328">
        <f t="shared" si="40"/>
        <v>0</v>
      </c>
      <c r="T328">
        <f t="shared" si="41"/>
        <v>0</v>
      </c>
    </row>
    <row r="329" spans="12:20" x14ac:dyDescent="0.2">
      <c r="L329">
        <f t="shared" si="42"/>
        <v>5.923999999999932</v>
      </c>
      <c r="M329">
        <v>0</v>
      </c>
      <c r="N329">
        <f t="shared" si="43"/>
        <v>10.742335686432419</v>
      </c>
      <c r="O329">
        <f t="shared" si="44"/>
        <v>10.213215752151733</v>
      </c>
      <c r="P329">
        <f t="shared" si="45"/>
        <v>2.1484671372864836</v>
      </c>
      <c r="Q329">
        <f t="shared" si="46"/>
        <v>5.1066078760758664</v>
      </c>
      <c r="R329">
        <f t="shared" si="47"/>
        <v>7.2550750133623501</v>
      </c>
      <c r="S329">
        <f t="shared" si="40"/>
        <v>0</v>
      </c>
      <c r="T329">
        <f t="shared" si="41"/>
        <v>0</v>
      </c>
    </row>
    <row r="330" spans="12:20" x14ac:dyDescent="0.2">
      <c r="L330">
        <f t="shared" si="42"/>
        <v>5.9359999999999316</v>
      </c>
      <c r="M330">
        <v>0</v>
      </c>
      <c r="N330">
        <f t="shared" si="43"/>
        <v>10.746724896450987</v>
      </c>
      <c r="O330">
        <f t="shared" si="44"/>
        <v>10.210783319608749</v>
      </c>
      <c r="P330">
        <f t="shared" si="45"/>
        <v>2.1493449792901975</v>
      </c>
      <c r="Q330">
        <f t="shared" si="46"/>
        <v>5.1053916598043747</v>
      </c>
      <c r="R330">
        <f t="shared" si="47"/>
        <v>7.2547366390945722</v>
      </c>
      <c r="S330">
        <f t="shared" si="40"/>
        <v>0</v>
      </c>
      <c r="T330">
        <f t="shared" si="41"/>
        <v>0</v>
      </c>
    </row>
    <row r="331" spans="12:20" x14ac:dyDescent="0.2">
      <c r="L331">
        <f t="shared" si="42"/>
        <v>5.9479999999999311</v>
      </c>
      <c r="M331">
        <v>0</v>
      </c>
      <c r="N331">
        <f t="shared" si="43"/>
        <v>10.751125708501387</v>
      </c>
      <c r="O331">
        <f t="shared" si="44"/>
        <v>10.208364413558142</v>
      </c>
      <c r="P331">
        <f t="shared" si="45"/>
        <v>2.1502251417002776</v>
      </c>
      <c r="Q331">
        <f t="shared" si="46"/>
        <v>5.104182206779071</v>
      </c>
      <c r="R331">
        <f t="shared" si="47"/>
        <v>7.254407348479349</v>
      </c>
      <c r="S331">
        <f t="shared" si="40"/>
        <v>0</v>
      </c>
      <c r="T331">
        <f t="shared" si="41"/>
        <v>0</v>
      </c>
    </row>
    <row r="332" spans="12:20" x14ac:dyDescent="0.2">
      <c r="L332">
        <f t="shared" si="42"/>
        <v>5.9599999999999307</v>
      </c>
      <c r="M332">
        <v>0</v>
      </c>
      <c r="N332">
        <f t="shared" si="43"/>
        <v>10.755538108342114</v>
      </c>
      <c r="O332">
        <f t="shared" si="44"/>
        <v>10.20595904361762</v>
      </c>
      <c r="P332">
        <f t="shared" si="45"/>
        <v>2.1511076216684226</v>
      </c>
      <c r="Q332">
        <f t="shared" si="46"/>
        <v>5.1029795218088099</v>
      </c>
      <c r="R332">
        <f t="shared" si="47"/>
        <v>7.254087143477232</v>
      </c>
      <c r="S332">
        <f t="shared" si="40"/>
        <v>0</v>
      </c>
      <c r="T332">
        <f t="shared" si="41"/>
        <v>0</v>
      </c>
    </row>
    <row r="333" spans="12:20" x14ac:dyDescent="0.2">
      <c r="L333">
        <f t="shared" si="42"/>
        <v>5.9719999999999303</v>
      </c>
      <c r="M333">
        <v>0</v>
      </c>
      <c r="N333">
        <f t="shared" si="43"/>
        <v>10.75996208171755</v>
      </c>
      <c r="O333">
        <f t="shared" si="44"/>
        <v>10.203567219360114</v>
      </c>
      <c r="P333">
        <f t="shared" si="45"/>
        <v>2.1519924163435098</v>
      </c>
      <c r="Q333">
        <f t="shared" si="46"/>
        <v>5.1017836096800568</v>
      </c>
      <c r="R333">
        <f t="shared" si="47"/>
        <v>7.2537760260235666</v>
      </c>
      <c r="S333">
        <f t="shared" si="40"/>
        <v>0</v>
      </c>
      <c r="T333">
        <f t="shared" si="41"/>
        <v>0</v>
      </c>
    </row>
    <row r="334" spans="12:20" x14ac:dyDescent="0.2">
      <c r="L334">
        <f t="shared" si="42"/>
        <v>5.9839999999999298</v>
      </c>
      <c r="M334">
        <v>0</v>
      </c>
      <c r="N334">
        <f t="shared" si="43"/>
        <v>10.764397614358151</v>
      </c>
      <c r="O334">
        <f t="shared" si="44"/>
        <v>10.2011889503136</v>
      </c>
      <c r="P334">
        <f t="shared" si="45"/>
        <v>2.15287952287163</v>
      </c>
      <c r="Q334">
        <f t="shared" si="46"/>
        <v>5.1005944751568002</v>
      </c>
      <c r="R334">
        <f t="shared" si="47"/>
        <v>7.2534739980284302</v>
      </c>
      <c r="S334">
        <f t="shared" si="40"/>
        <v>0</v>
      </c>
      <c r="T334">
        <f t="shared" si="41"/>
        <v>0</v>
      </c>
    </row>
    <row r="335" spans="12:20" x14ac:dyDescent="0.2">
      <c r="L335">
        <f t="shared" si="42"/>
        <v>5.9959999999999294</v>
      </c>
      <c r="M335">
        <v>0</v>
      </c>
      <c r="N335">
        <f t="shared" si="43"/>
        <v>10.768844691980632</v>
      </c>
      <c r="O335">
        <f t="shared" si="44"/>
        <v>10.198824245960918</v>
      </c>
      <c r="P335">
        <f t="shared" si="45"/>
        <v>2.1537689383961265</v>
      </c>
      <c r="Q335">
        <f t="shared" si="46"/>
        <v>5.0994121229804588</v>
      </c>
      <c r="R335">
        <f t="shared" si="47"/>
        <v>7.2531810613765852</v>
      </c>
      <c r="S335">
        <f t="shared" si="40"/>
        <v>0</v>
      </c>
      <c r="T335">
        <f t="shared" si="41"/>
        <v>0</v>
      </c>
    </row>
    <row r="336" spans="12:20" x14ac:dyDescent="0.2">
      <c r="L336">
        <f t="shared" si="42"/>
        <v>6.007999999999929</v>
      </c>
      <c r="M336">
        <v>0</v>
      </c>
      <c r="N336">
        <f t="shared" si="43"/>
        <v>10.773303300288145</v>
      </c>
      <c r="O336">
        <f t="shared" si="44"/>
        <v>10.196473115739593</v>
      </c>
      <c r="P336">
        <f t="shared" si="45"/>
        <v>2.1546606600576288</v>
      </c>
      <c r="Q336">
        <f t="shared" si="46"/>
        <v>5.0982365578697966</v>
      </c>
      <c r="R336">
        <f t="shared" si="47"/>
        <v>7.2528972179274254</v>
      </c>
      <c r="S336">
        <f t="shared" si="40"/>
        <v>0</v>
      </c>
      <c r="T336">
        <f t="shared" si="41"/>
        <v>0</v>
      </c>
    </row>
    <row r="337" spans="12:20" x14ac:dyDescent="0.2">
      <c r="L337">
        <f t="shared" si="42"/>
        <v>6.0199999999999285</v>
      </c>
      <c r="M337">
        <v>0</v>
      </c>
      <c r="N337">
        <f t="shared" si="43"/>
        <v>10.777773424970457</v>
      </c>
      <c r="O337">
        <f t="shared" si="44"/>
        <v>10.194135569041658</v>
      </c>
      <c r="P337">
        <f t="shared" si="45"/>
        <v>2.1555546849940912</v>
      </c>
      <c r="Q337">
        <f t="shared" si="46"/>
        <v>5.0970677845208288</v>
      </c>
      <c r="R337">
        <f t="shared" si="47"/>
        <v>7.25262246951492</v>
      </c>
      <c r="S337">
        <f t="shared" si="40"/>
        <v>0</v>
      </c>
      <c r="T337">
        <f t="shared" si="41"/>
        <v>0</v>
      </c>
    </row>
    <row r="338" spans="12:20" x14ac:dyDescent="0.2">
      <c r="L338">
        <f t="shared" si="42"/>
        <v>6.0319999999999281</v>
      </c>
      <c r="M338">
        <v>0</v>
      </c>
      <c r="N338">
        <f t="shared" si="43"/>
        <v>10.782255051704139</v>
      </c>
      <c r="O338">
        <f t="shared" si="44"/>
        <v>10.191811615213474</v>
      </c>
      <c r="P338">
        <f t="shared" si="45"/>
        <v>2.1564510103408279</v>
      </c>
      <c r="Q338">
        <f t="shared" si="46"/>
        <v>5.0959058076067372</v>
      </c>
      <c r="R338">
        <f t="shared" si="47"/>
        <v>7.2523568179475646</v>
      </c>
      <c r="S338">
        <f t="shared" si="40"/>
        <v>0</v>
      </c>
      <c r="T338">
        <f t="shared" si="41"/>
        <v>0</v>
      </c>
    </row>
    <row r="339" spans="12:20" x14ac:dyDescent="0.2">
      <c r="L339">
        <f t="shared" si="42"/>
        <v>6.0439999999999277</v>
      </c>
      <c r="M339">
        <v>0</v>
      </c>
      <c r="N339">
        <f t="shared" si="43"/>
        <v>10.786748166152735</v>
      </c>
      <c r="O339">
        <f t="shared" si="44"/>
        <v>10.189501263555556</v>
      </c>
      <c r="P339">
        <f t="shared" si="45"/>
        <v>2.1573496332305471</v>
      </c>
      <c r="Q339">
        <f t="shared" si="46"/>
        <v>5.094750631777778</v>
      </c>
      <c r="R339">
        <f t="shared" si="47"/>
        <v>7.2521002650083251</v>
      </c>
      <c r="S339">
        <f t="shared" si="40"/>
        <v>0</v>
      </c>
      <c r="T339">
        <f t="shared" si="41"/>
        <v>0</v>
      </c>
    </row>
    <row r="340" spans="12:20" x14ac:dyDescent="0.2">
      <c r="L340">
        <f t="shared" si="42"/>
        <v>6.0559999999999272</v>
      </c>
      <c r="M340">
        <v>0</v>
      </c>
      <c r="N340">
        <f t="shared" si="43"/>
        <v>10.791252753966956</v>
      </c>
      <c r="O340">
        <f t="shared" si="44"/>
        <v>10.187204523322396</v>
      </c>
      <c r="P340">
        <f t="shared" si="45"/>
        <v>2.1582505507933911</v>
      </c>
      <c r="Q340">
        <f t="shared" si="46"/>
        <v>5.0936022616611982</v>
      </c>
      <c r="R340">
        <f t="shared" si="47"/>
        <v>7.2518528124545893</v>
      </c>
      <c r="S340">
        <f t="shared" si="40"/>
        <v>0</v>
      </c>
      <c r="T340">
        <f t="shared" si="41"/>
        <v>0</v>
      </c>
    </row>
    <row r="341" spans="12:20" x14ac:dyDescent="0.2">
      <c r="L341">
        <f t="shared" si="42"/>
        <v>6.0679999999999268</v>
      </c>
      <c r="M341">
        <v>0</v>
      </c>
      <c r="N341">
        <f t="shared" si="43"/>
        <v>10.795768800784844</v>
      </c>
      <c r="O341">
        <f t="shared" si="44"/>
        <v>10.184921403722283</v>
      </c>
      <c r="P341">
        <f t="shared" si="45"/>
        <v>2.1591537601569688</v>
      </c>
      <c r="Q341">
        <f t="shared" si="46"/>
        <v>5.0924607018611416</v>
      </c>
      <c r="R341">
        <f t="shared" si="47"/>
        <v>7.2516144620181109</v>
      </c>
      <c r="S341">
        <f t="shared" si="40"/>
        <v>0</v>
      </c>
      <c r="T341">
        <f t="shared" si="41"/>
        <v>0</v>
      </c>
    </row>
    <row r="342" spans="12:20" x14ac:dyDescent="0.2">
      <c r="L342">
        <f t="shared" si="42"/>
        <v>6.0799999999999264</v>
      </c>
      <c r="M342">
        <v>0</v>
      </c>
      <c r="N342">
        <f t="shared" si="43"/>
        <v>10.800296292231959</v>
      </c>
      <c r="O342">
        <f t="shared" si="44"/>
        <v>10.182651913917134</v>
      </c>
      <c r="P342">
        <f t="shared" si="45"/>
        <v>2.1600592584463918</v>
      </c>
      <c r="Q342">
        <f t="shared" si="46"/>
        <v>5.0913259569585669</v>
      </c>
      <c r="R342">
        <f t="shared" si="47"/>
        <v>7.2513852154049587</v>
      </c>
      <c r="S342">
        <f t="shared" si="40"/>
        <v>0</v>
      </c>
      <c r="T342">
        <f t="shared" si="41"/>
        <v>0</v>
      </c>
    </row>
    <row r="343" spans="12:20" x14ac:dyDescent="0.2">
      <c r="L343">
        <f t="shared" si="42"/>
        <v>6.0919999999999259</v>
      </c>
      <c r="M343">
        <v>0</v>
      </c>
      <c r="N343">
        <f t="shared" si="43"/>
        <v>10.804835213921562</v>
      </c>
      <c r="O343">
        <f t="shared" si="44"/>
        <v>10.180396063022316</v>
      </c>
      <c r="P343">
        <f t="shared" si="45"/>
        <v>2.1609670427843124</v>
      </c>
      <c r="Q343">
        <f t="shared" si="46"/>
        <v>5.0901980315111581</v>
      </c>
      <c r="R343">
        <f t="shared" si="47"/>
        <v>7.2511650742954705</v>
      </c>
      <c r="S343">
        <f t="shared" si="40"/>
        <v>0</v>
      </c>
      <c r="T343">
        <f t="shared" si="41"/>
        <v>0</v>
      </c>
    </row>
    <row r="344" spans="12:20" x14ac:dyDescent="0.2">
      <c r="L344">
        <f t="shared" si="42"/>
        <v>6.1039999999999255</v>
      </c>
      <c r="M344">
        <v>0</v>
      </c>
      <c r="N344">
        <f t="shared" si="43"/>
        <v>10.809385551454781</v>
      </c>
      <c r="O344">
        <f t="shared" si="44"/>
        <v>10.178153860106471</v>
      </c>
      <c r="P344">
        <f t="shared" si="45"/>
        <v>2.1618771102909564</v>
      </c>
      <c r="Q344">
        <f t="shared" si="46"/>
        <v>5.0890769300532357</v>
      </c>
      <c r="R344">
        <f t="shared" si="47"/>
        <v>7.2509540403441921</v>
      </c>
      <c r="S344">
        <f t="shared" si="40"/>
        <v>0</v>
      </c>
      <c r="T344">
        <f t="shared" si="41"/>
        <v>0</v>
      </c>
    </row>
    <row r="345" spans="12:20" x14ac:dyDescent="0.2">
      <c r="L345">
        <f t="shared" si="42"/>
        <v>6.1159999999999251</v>
      </c>
      <c r="M345">
        <v>0</v>
      </c>
      <c r="N345">
        <f t="shared" si="43"/>
        <v>10.813947290420801</v>
      </c>
      <c r="O345">
        <f t="shared" si="44"/>
        <v>10.175925314191348</v>
      </c>
      <c r="P345">
        <f t="shared" si="45"/>
        <v>2.16278945808416</v>
      </c>
      <c r="Q345">
        <f t="shared" si="46"/>
        <v>5.087962657095674</v>
      </c>
      <c r="R345">
        <f t="shared" si="47"/>
        <v>7.250752115179834</v>
      </c>
      <c r="S345">
        <f t="shared" si="40"/>
        <v>0</v>
      </c>
      <c r="T345">
        <f t="shared" si="41"/>
        <v>0</v>
      </c>
    </row>
    <row r="346" spans="12:20" x14ac:dyDescent="0.2">
      <c r="L346">
        <f t="shared" si="42"/>
        <v>6.1279999999999246</v>
      </c>
      <c r="M346">
        <v>0</v>
      </c>
      <c r="N346">
        <f t="shared" si="43"/>
        <v>10.81852041639703</v>
      </c>
      <c r="O346">
        <f t="shared" si="44"/>
        <v>10.173710434251619</v>
      </c>
      <c r="P346">
        <f t="shared" si="45"/>
        <v>2.1637040832794061</v>
      </c>
      <c r="Q346">
        <f t="shared" si="46"/>
        <v>5.0868552171258097</v>
      </c>
      <c r="R346">
        <f t="shared" si="47"/>
        <v>7.2505593004052162</v>
      </c>
      <c r="S346">
        <f t="shared" si="40"/>
        <v>0</v>
      </c>
      <c r="T346">
        <f t="shared" si="41"/>
        <v>0</v>
      </c>
    </row>
    <row r="347" spans="12:20" x14ac:dyDescent="0.2">
      <c r="L347">
        <f t="shared" si="42"/>
        <v>6.1399999999999242</v>
      </c>
      <c r="M347">
        <v>0</v>
      </c>
      <c r="N347">
        <f t="shared" si="43"/>
        <v>10.823104914949285</v>
      </c>
      <c r="O347">
        <f t="shared" si="44"/>
        <v>10.171509229214722</v>
      </c>
      <c r="P347">
        <f t="shared" si="45"/>
        <v>2.1646209829898568</v>
      </c>
      <c r="Q347">
        <f t="shared" si="46"/>
        <v>5.0857546146073611</v>
      </c>
      <c r="R347">
        <f t="shared" si="47"/>
        <v>7.2503755975972179</v>
      </c>
      <c r="S347">
        <f t="shared" si="40"/>
        <v>0</v>
      </c>
      <c r="T347">
        <f t="shared" si="41"/>
        <v>0</v>
      </c>
    </row>
    <row r="348" spans="12:20" x14ac:dyDescent="0.2">
      <c r="L348">
        <f t="shared" si="42"/>
        <v>6.1519999999999238</v>
      </c>
      <c r="M348">
        <v>0</v>
      </c>
      <c r="N348">
        <f t="shared" si="43"/>
        <v>10.827700771631962</v>
      </c>
      <c r="O348">
        <f t="shared" si="44"/>
        <v>10.169321707960679</v>
      </c>
      <c r="P348">
        <f t="shared" si="45"/>
        <v>2.1655401543263926</v>
      </c>
      <c r="Q348">
        <f t="shared" si="46"/>
        <v>5.0846608539803393</v>
      </c>
      <c r="R348">
        <f t="shared" si="47"/>
        <v>7.2502010083067319</v>
      </c>
      <c r="S348">
        <f t="shared" si="40"/>
        <v>0</v>
      </c>
      <c r="T348">
        <f t="shared" si="41"/>
        <v>0</v>
      </c>
    </row>
    <row r="349" spans="12:20" x14ac:dyDescent="0.2">
      <c r="L349">
        <f t="shared" si="42"/>
        <v>6.1639999999999233</v>
      </c>
      <c r="M349">
        <v>0</v>
      </c>
      <c r="N349">
        <f t="shared" si="43"/>
        <v>10.832307971988211</v>
      </c>
      <c r="O349">
        <f t="shared" si="44"/>
        <v>10.167147879321924</v>
      </c>
      <c r="P349">
        <f t="shared" si="45"/>
        <v>2.1664615943976422</v>
      </c>
      <c r="Q349">
        <f t="shared" si="46"/>
        <v>5.0835739396609618</v>
      </c>
      <c r="R349">
        <f t="shared" si="47"/>
        <v>7.250035534058604</v>
      </c>
      <c r="S349">
        <f t="shared" si="40"/>
        <v>0</v>
      </c>
      <c r="T349">
        <f t="shared" si="41"/>
        <v>0</v>
      </c>
    </row>
    <row r="350" spans="12:20" x14ac:dyDescent="0.2">
      <c r="L350">
        <f t="shared" si="42"/>
        <v>6.1759999999999229</v>
      </c>
      <c r="M350">
        <v>0</v>
      </c>
      <c r="N350">
        <f t="shared" si="43"/>
        <v>10.836926501550122</v>
      </c>
      <c r="O350">
        <f t="shared" si="44"/>
        <v>10.164987752083142</v>
      </c>
      <c r="P350">
        <f t="shared" si="45"/>
        <v>2.1673853003100243</v>
      </c>
      <c r="Q350">
        <f t="shared" si="46"/>
        <v>5.0824938760415712</v>
      </c>
      <c r="R350">
        <f t="shared" si="47"/>
        <v>7.2498791763515955</v>
      </c>
      <c r="S350">
        <f t="shared" si="40"/>
        <v>0</v>
      </c>
      <c r="T350">
        <f t="shared" si="41"/>
        <v>0</v>
      </c>
    </row>
    <row r="351" spans="12:20" x14ac:dyDescent="0.2">
      <c r="L351">
        <f t="shared" si="42"/>
        <v>6.1879999999999225</v>
      </c>
      <c r="M351">
        <v>0</v>
      </c>
      <c r="N351">
        <f t="shared" si="43"/>
        <v>10.841556345838884</v>
      </c>
      <c r="O351">
        <f t="shared" si="44"/>
        <v>10.162841334981094</v>
      </c>
      <c r="P351">
        <f t="shared" si="45"/>
        <v>2.1683112691677766</v>
      </c>
      <c r="Q351">
        <f t="shared" si="46"/>
        <v>5.0814206674905469</v>
      </c>
      <c r="R351">
        <f t="shared" si="47"/>
        <v>7.2497319366583231</v>
      </c>
      <c r="S351">
        <f t="shared" si="40"/>
        <v>0</v>
      </c>
      <c r="T351">
        <f t="shared" si="41"/>
        <v>0</v>
      </c>
    </row>
    <row r="352" spans="12:20" x14ac:dyDescent="0.2">
      <c r="L352">
        <f t="shared" si="42"/>
        <v>6.199999999999922</v>
      </c>
      <c r="M352">
        <v>0</v>
      </c>
      <c r="N352">
        <f t="shared" si="43"/>
        <v>10.846197490364968</v>
      </c>
      <c r="O352">
        <f t="shared" si="44"/>
        <v>10.160708636704443</v>
      </c>
      <c r="P352">
        <f t="shared" si="45"/>
        <v>2.1692394980729937</v>
      </c>
      <c r="Q352">
        <f t="shared" si="46"/>
        <v>5.0803543183522217</v>
      </c>
      <c r="R352">
        <f t="shared" si="47"/>
        <v>7.2495938164252154</v>
      </c>
      <c r="S352">
        <f t="shared" si="40"/>
        <v>0</v>
      </c>
      <c r="T352">
        <f t="shared" si="41"/>
        <v>0</v>
      </c>
    </row>
    <row r="353" spans="12:20" x14ac:dyDescent="0.2">
      <c r="L353">
        <f t="shared" si="42"/>
        <v>6.2119999999999216</v>
      </c>
      <c r="M353">
        <v>0</v>
      </c>
      <c r="N353">
        <f t="shared" si="43"/>
        <v>10.850849920628306</v>
      </c>
      <c r="O353">
        <f t="shared" si="44"/>
        <v>10.158589665893603</v>
      </c>
      <c r="P353">
        <f t="shared" si="45"/>
        <v>2.1701699841256614</v>
      </c>
      <c r="Q353">
        <f t="shared" si="46"/>
        <v>5.0792948329468013</v>
      </c>
      <c r="R353">
        <f t="shared" si="47"/>
        <v>7.2494648170724627</v>
      </c>
      <c r="S353">
        <f t="shared" si="40"/>
        <v>0</v>
      </c>
      <c r="T353">
        <f t="shared" si="41"/>
        <v>0</v>
      </c>
    </row>
    <row r="354" spans="12:20" x14ac:dyDescent="0.2">
      <c r="L354">
        <f t="shared" si="42"/>
        <v>6.2239999999999212</v>
      </c>
      <c r="M354">
        <v>0</v>
      </c>
      <c r="N354">
        <f t="shared" si="43"/>
        <v>10.855513622118455</v>
      </c>
      <c r="O354">
        <f t="shared" si="44"/>
        <v>10.156484431140544</v>
      </c>
      <c r="P354">
        <f t="shared" si="45"/>
        <v>2.1711027244236911</v>
      </c>
      <c r="Q354">
        <f t="shared" si="46"/>
        <v>5.0782422155702722</v>
      </c>
      <c r="R354">
        <f t="shared" si="47"/>
        <v>7.2493449399939633</v>
      </c>
      <c r="S354">
        <f t="shared" si="40"/>
        <v>0</v>
      </c>
      <c r="T354">
        <f t="shared" si="41"/>
        <v>0</v>
      </c>
    </row>
    <row r="355" spans="12:20" x14ac:dyDescent="0.2">
      <c r="L355">
        <f t="shared" si="42"/>
        <v>6.2359999999999207</v>
      </c>
      <c r="M355">
        <v>0</v>
      </c>
      <c r="N355">
        <f t="shared" si="43"/>
        <v>10.86018858031477</v>
      </c>
      <c r="O355">
        <f t="shared" si="44"/>
        <v>10.154392940988657</v>
      </c>
      <c r="P355">
        <f t="shared" si="45"/>
        <v>2.1720377160629538</v>
      </c>
      <c r="Q355">
        <f t="shared" si="46"/>
        <v>5.0771964704943287</v>
      </c>
      <c r="R355">
        <f t="shared" si="47"/>
        <v>7.2492341865572829</v>
      </c>
      <c r="S355">
        <f t="shared" si="40"/>
        <v>0</v>
      </c>
      <c r="T355">
        <f t="shared" si="41"/>
        <v>0</v>
      </c>
    </row>
    <row r="356" spans="12:20" x14ac:dyDescent="0.2">
      <c r="L356">
        <f t="shared" si="42"/>
        <v>6.2479999999999203</v>
      </c>
      <c r="M356">
        <v>0</v>
      </c>
      <c r="N356">
        <f t="shared" si="43"/>
        <v>10.864874780686582</v>
      </c>
      <c r="O356">
        <f t="shared" si="44"/>
        <v>10.152315203932563</v>
      </c>
      <c r="P356">
        <f t="shared" si="45"/>
        <v>2.1729749561373164</v>
      </c>
      <c r="Q356">
        <f t="shared" si="46"/>
        <v>5.0761576019662815</v>
      </c>
      <c r="R356">
        <f t="shared" si="47"/>
        <v>7.2491325581035984</v>
      </c>
      <c r="S356">
        <f t="shared" si="40"/>
        <v>0</v>
      </c>
      <c r="T356">
        <f t="shared" si="41"/>
        <v>0</v>
      </c>
    </row>
    <row r="357" spans="12:20" x14ac:dyDescent="0.2">
      <c r="L357">
        <f t="shared" si="42"/>
        <v>6.2599999999999199</v>
      </c>
      <c r="M357">
        <v>0</v>
      </c>
      <c r="N357">
        <f t="shared" si="43"/>
        <v>10.869572208693372</v>
      </c>
      <c r="O357">
        <f t="shared" si="44"/>
        <v>10.150251228417959</v>
      </c>
      <c r="P357">
        <f t="shared" si="45"/>
        <v>2.1739144417386744</v>
      </c>
      <c r="Q357">
        <f t="shared" si="46"/>
        <v>5.0751256142089796</v>
      </c>
      <c r="R357">
        <f t="shared" si="47"/>
        <v>7.2490400559476544</v>
      </c>
      <c r="S357">
        <f t="shared" si="40"/>
        <v>0</v>
      </c>
      <c r="T357">
        <f t="shared" si="41"/>
        <v>0</v>
      </c>
    </row>
    <row r="358" spans="12:20" x14ac:dyDescent="0.2">
      <c r="L358">
        <f t="shared" si="42"/>
        <v>6.2719999999999194</v>
      </c>
      <c r="M358">
        <v>0</v>
      </c>
      <c r="N358">
        <f t="shared" si="43"/>
        <v>10.874280849784933</v>
      </c>
      <c r="O358">
        <f t="shared" si="44"/>
        <v>10.148201022841452</v>
      </c>
      <c r="P358">
        <f t="shared" si="45"/>
        <v>2.1748561699569864</v>
      </c>
      <c r="Q358">
        <f t="shared" si="46"/>
        <v>5.0741005114207258</v>
      </c>
      <c r="R358">
        <f t="shared" si="47"/>
        <v>7.2489566813777122</v>
      </c>
      <c r="S358">
        <f t="shared" si="40"/>
        <v>0</v>
      </c>
      <c r="T358">
        <f t="shared" si="41"/>
        <v>0</v>
      </c>
    </row>
    <row r="359" spans="12:20" x14ac:dyDescent="0.2">
      <c r="L359">
        <f t="shared" si="42"/>
        <v>6.283999999999919</v>
      </c>
      <c r="M359">
        <v>0</v>
      </c>
      <c r="N359">
        <f t="shared" si="43"/>
        <v>10.879000689401545</v>
      </c>
      <c r="O359">
        <f t="shared" si="44"/>
        <v>10.146164595550394</v>
      </c>
      <c r="P359">
        <f t="shared" si="45"/>
        <v>2.1758001378803091</v>
      </c>
      <c r="Q359">
        <f t="shared" si="46"/>
        <v>5.0730822977751968</v>
      </c>
      <c r="R359">
        <f t="shared" si="47"/>
        <v>7.2488824356555064</v>
      </c>
      <c r="S359">
        <f t="shared" si="40"/>
        <v>0</v>
      </c>
      <c r="T359">
        <f t="shared" si="41"/>
        <v>0</v>
      </c>
    </row>
    <row r="360" spans="12:20" x14ac:dyDescent="0.2">
      <c r="L360">
        <f t="shared" si="42"/>
        <v>6.2959999999999186</v>
      </c>
      <c r="M360">
        <v>0</v>
      </c>
      <c r="N360">
        <f t="shared" si="43"/>
        <v>10.883731712974154</v>
      </c>
      <c r="O360">
        <f t="shared" si="44"/>
        <v>10.14414195484272</v>
      </c>
      <c r="P360">
        <f t="shared" si="45"/>
        <v>2.1767463425948308</v>
      </c>
      <c r="Q360">
        <f t="shared" si="46"/>
        <v>5.0720709774213599</v>
      </c>
      <c r="R360">
        <f t="shared" si="47"/>
        <v>7.2488173200161903</v>
      </c>
      <c r="S360">
        <f t="shared" si="40"/>
        <v>0</v>
      </c>
      <c r="T360">
        <f t="shared" si="41"/>
        <v>0</v>
      </c>
    </row>
    <row r="361" spans="12:20" x14ac:dyDescent="0.2">
      <c r="L361">
        <f t="shared" si="42"/>
        <v>6.3079999999999181</v>
      </c>
      <c r="M361">
        <v>0</v>
      </c>
      <c r="N361">
        <f t="shared" si="43"/>
        <v>10.888473905924526</v>
      </c>
      <c r="O361">
        <f t="shared" si="44"/>
        <v>10.142133108966785</v>
      </c>
      <c r="P361">
        <f t="shared" si="45"/>
        <v>2.177694781184905</v>
      </c>
      <c r="Q361">
        <f t="shared" si="46"/>
        <v>5.0710665544833926</v>
      </c>
      <c r="R361">
        <f t="shared" si="47"/>
        <v>7.2487613356682976</v>
      </c>
      <c r="S361">
        <f t="shared" si="40"/>
        <v>0</v>
      </c>
      <c r="T361">
        <f t="shared" si="41"/>
        <v>0</v>
      </c>
    </row>
    <row r="362" spans="12:20" x14ac:dyDescent="0.2">
      <c r="L362">
        <f t="shared" si="42"/>
        <v>6.3199999999999177</v>
      </c>
      <c r="M362">
        <v>0</v>
      </c>
      <c r="N362">
        <f t="shared" si="43"/>
        <v>10.89322725366543</v>
      </c>
      <c r="O362">
        <f t="shared" si="44"/>
        <v>10.140138066121205</v>
      </c>
      <c r="P362">
        <f t="shared" si="45"/>
        <v>2.1786454507330859</v>
      </c>
      <c r="Q362">
        <f t="shared" si="46"/>
        <v>5.0700690330606024</v>
      </c>
      <c r="R362">
        <f t="shared" si="47"/>
        <v>7.2487144837936883</v>
      </c>
      <c r="S362">
        <f t="shared" si="40"/>
        <v>0</v>
      </c>
      <c r="T362">
        <f t="shared" si="41"/>
        <v>0</v>
      </c>
    </row>
    <row r="363" spans="12:20" x14ac:dyDescent="0.2">
      <c r="L363">
        <f t="shared" si="42"/>
        <v>6.3319999999999173</v>
      </c>
      <c r="M363">
        <v>0</v>
      </c>
      <c r="N363">
        <f t="shared" si="43"/>
        <v>10.897991741600801</v>
      </c>
      <c r="O363">
        <f t="shared" si="44"/>
        <v>10.138156834454687</v>
      </c>
      <c r="P363">
        <f t="shared" si="45"/>
        <v>2.1795983483201602</v>
      </c>
      <c r="Q363">
        <f t="shared" si="46"/>
        <v>5.0690784172273435</v>
      </c>
      <c r="R363">
        <f t="shared" si="47"/>
        <v>7.2486767655475042</v>
      </c>
      <c r="S363">
        <f t="shared" si="40"/>
        <v>0</v>
      </c>
      <c r="T363">
        <f t="shared" si="41"/>
        <v>0</v>
      </c>
    </row>
    <row r="364" spans="12:20" x14ac:dyDescent="0.2">
      <c r="L364">
        <f t="shared" si="42"/>
        <v>6.3439999999999168</v>
      </c>
      <c r="M364">
        <v>0</v>
      </c>
      <c r="N364">
        <f t="shared" si="43"/>
        <v>10.902767355125912</v>
      </c>
      <c r="O364">
        <f t="shared" si="44"/>
        <v>10.136189422065883</v>
      </c>
      <c r="P364">
        <f t="shared" si="45"/>
        <v>2.1805534710251822</v>
      </c>
      <c r="Q364">
        <f t="shared" si="46"/>
        <v>5.0680947110329413</v>
      </c>
      <c r="R364">
        <f t="shared" si="47"/>
        <v>7.2486481820581234</v>
      </c>
      <c r="S364">
        <f t="shared" si="40"/>
        <v>0</v>
      </c>
      <c r="T364">
        <f t="shared" si="41"/>
        <v>0</v>
      </c>
    </row>
    <row r="365" spans="12:20" x14ac:dyDescent="0.2">
      <c r="L365">
        <f t="shared" si="42"/>
        <v>6.3559999999999164</v>
      </c>
      <c r="M365">
        <v>0</v>
      </c>
      <c r="N365">
        <f t="shared" si="43"/>
        <v>10.907554079627534</v>
      </c>
      <c r="O365">
        <f t="shared" si="44"/>
        <v>10.134235837003216</v>
      </c>
      <c r="P365">
        <f t="shared" si="45"/>
        <v>2.181510815925507</v>
      </c>
      <c r="Q365">
        <f t="shared" si="46"/>
        <v>5.0671179185016078</v>
      </c>
      <c r="R365">
        <f t="shared" si="47"/>
        <v>7.2486287344271148</v>
      </c>
      <c r="S365">
        <f t="shared" si="40"/>
        <v>0</v>
      </c>
      <c r="T365">
        <f t="shared" si="41"/>
        <v>0</v>
      </c>
    </row>
    <row r="366" spans="12:20" x14ac:dyDescent="0.2">
      <c r="L366">
        <f t="shared" si="42"/>
        <v>6.3679999999999159</v>
      </c>
      <c r="M366">
        <v>0</v>
      </c>
      <c r="N366">
        <f t="shared" si="43"/>
        <v>10.912351900484115</v>
      </c>
      <c r="O366">
        <f t="shared" si="44"/>
        <v>10.132296087264736</v>
      </c>
      <c r="P366">
        <f t="shared" si="45"/>
        <v>2.1824703800968228</v>
      </c>
      <c r="Q366">
        <f t="shared" si="46"/>
        <v>5.066148043632368</v>
      </c>
      <c r="R366">
        <f t="shared" si="47"/>
        <v>7.2486184237291909</v>
      </c>
      <c r="S366">
        <f t="shared" si="40"/>
        <v>0</v>
      </c>
      <c r="T366">
        <f t="shared" si="41"/>
        <v>0</v>
      </c>
    </row>
    <row r="367" spans="12:20" x14ac:dyDescent="0.2">
      <c r="L367">
        <f t="shared" si="42"/>
        <v>6.3799999999999155</v>
      </c>
      <c r="M367">
        <v>0</v>
      </c>
      <c r="N367">
        <f t="shared" si="43"/>
        <v>10.917160803065935</v>
      </c>
      <c r="O367">
        <f t="shared" si="44"/>
        <v>10.13037018079795</v>
      </c>
      <c r="P367">
        <f t="shared" si="45"/>
        <v>2.183432160613187</v>
      </c>
      <c r="Q367">
        <f t="shared" si="46"/>
        <v>5.065185090398975</v>
      </c>
      <c r="R367">
        <f t="shared" si="47"/>
        <v>7.2486172510121616</v>
      </c>
      <c r="S367">
        <f t="shared" si="40"/>
        <v>1</v>
      </c>
      <c r="T367">
        <f t="shared" si="41"/>
        <v>6.3799999999999155</v>
      </c>
    </row>
    <row r="368" spans="12:20" x14ac:dyDescent="0.2">
      <c r="L368">
        <f t="shared" si="42"/>
        <v>6.3919999999999151</v>
      </c>
      <c r="M368">
        <v>0</v>
      </c>
      <c r="N368">
        <f t="shared" si="43"/>
        <v>10.921980772735285</v>
      </c>
      <c r="O368">
        <f t="shared" si="44"/>
        <v>10.12845812549967</v>
      </c>
      <c r="P368">
        <f t="shared" si="45"/>
        <v>2.1843961545470569</v>
      </c>
      <c r="Q368">
        <f t="shared" si="46"/>
        <v>5.0642290627498348</v>
      </c>
      <c r="R368">
        <f t="shared" si="47"/>
        <v>7.2486252172968921</v>
      </c>
      <c r="S368">
        <f t="shared" si="40"/>
        <v>0</v>
      </c>
      <c r="T368">
        <f t="shared" si="41"/>
        <v>0</v>
      </c>
    </row>
    <row r="369" spans="12:20" x14ac:dyDescent="0.2">
      <c r="L369">
        <f t="shared" si="42"/>
        <v>6.4039999999999146</v>
      </c>
      <c r="M369">
        <v>0</v>
      </c>
      <c r="N369">
        <f t="shared" si="43"/>
        <v>10.926811794846621</v>
      </c>
      <c r="O369">
        <f t="shared" si="44"/>
        <v>10.126559929215858</v>
      </c>
      <c r="P369">
        <f t="shared" si="45"/>
        <v>2.1853623589693241</v>
      </c>
      <c r="Q369">
        <f t="shared" si="46"/>
        <v>5.0632799646079292</v>
      </c>
      <c r="R369">
        <f t="shared" si="47"/>
        <v>7.2486423235772532</v>
      </c>
      <c r="S369">
        <f t="shared" si="40"/>
        <v>0</v>
      </c>
      <c r="T369">
        <f t="shared" si="41"/>
        <v>0</v>
      </c>
    </row>
    <row r="370" spans="12:20" x14ac:dyDescent="0.2">
      <c r="L370">
        <f t="shared" si="42"/>
        <v>6.4159999999999142</v>
      </c>
      <c r="M370">
        <v>0</v>
      </c>
      <c r="N370">
        <f t="shared" si="43"/>
        <v>10.93165385474674</v>
      </c>
      <c r="O370">
        <f t="shared" si="44"/>
        <v>10.124675599741469</v>
      </c>
      <c r="P370">
        <f t="shared" si="45"/>
        <v>2.1863307709493478</v>
      </c>
      <c r="Q370">
        <f t="shared" si="46"/>
        <v>5.0623377998707344</v>
      </c>
      <c r="R370">
        <f t="shared" si="47"/>
        <v>7.2486685708200822</v>
      </c>
      <c r="S370">
        <f t="shared" si="40"/>
        <v>0</v>
      </c>
      <c r="T370">
        <f t="shared" si="41"/>
        <v>0</v>
      </c>
    </row>
    <row r="371" spans="12:20" x14ac:dyDescent="0.2">
      <c r="L371">
        <f t="shared" si="42"/>
        <v>6.4279999999999138</v>
      </c>
      <c r="M371">
        <v>0</v>
      </c>
      <c r="N371">
        <f t="shared" si="43"/>
        <v>10.936506937774933</v>
      </c>
      <c r="O371">
        <f t="shared" si="44"/>
        <v>10.122805144820298</v>
      </c>
      <c r="P371">
        <f t="shared" si="45"/>
        <v>2.1873013875549865</v>
      </c>
      <c r="Q371">
        <f t="shared" si="46"/>
        <v>5.0614025724101488</v>
      </c>
      <c r="R371">
        <f t="shared" si="47"/>
        <v>7.2487039599651357</v>
      </c>
      <c r="S371">
        <f t="shared" si="40"/>
        <v>0</v>
      </c>
      <c r="T371">
        <f t="shared" si="41"/>
        <v>0</v>
      </c>
    </row>
    <row r="372" spans="12:20" x14ac:dyDescent="0.2">
      <c r="L372">
        <f t="shared" si="42"/>
        <v>6.4399999999999133</v>
      </c>
      <c r="M372">
        <v>0</v>
      </c>
      <c r="N372">
        <f t="shared" si="43"/>
        <v>10.941371029263163</v>
      </c>
      <c r="O372">
        <f t="shared" si="44"/>
        <v>10.120948572144821</v>
      </c>
      <c r="P372">
        <f t="shared" si="45"/>
        <v>2.1882742058526325</v>
      </c>
      <c r="Q372">
        <f t="shared" si="46"/>
        <v>5.0604742860724103</v>
      </c>
      <c r="R372">
        <f t="shared" si="47"/>
        <v>7.2487484919250429</v>
      </c>
      <c r="S372">
        <f t="shared" si="40"/>
        <v>0</v>
      </c>
      <c r="T372">
        <f t="shared" si="41"/>
        <v>0</v>
      </c>
    </row>
    <row r="373" spans="12:20" x14ac:dyDescent="0.2">
      <c r="L373">
        <f t="shared" si="42"/>
        <v>6.4519999999999129</v>
      </c>
      <c r="M373">
        <v>0</v>
      </c>
      <c r="N373">
        <f t="shared" si="43"/>
        <v>10.946246114536217</v>
      </c>
      <c r="O373">
        <f t="shared" si="44"/>
        <v>10.119105889356049</v>
      </c>
      <c r="P373">
        <f t="shared" si="45"/>
        <v>2.1892492229072436</v>
      </c>
      <c r="Q373">
        <f t="shared" si="46"/>
        <v>5.0595529446780247</v>
      </c>
      <c r="R373">
        <f t="shared" si="47"/>
        <v>7.2488021675852679</v>
      </c>
      <c r="S373">
        <f t="shared" si="40"/>
        <v>0</v>
      </c>
      <c r="T373">
        <f t="shared" si="41"/>
        <v>0</v>
      </c>
    </row>
    <row r="374" spans="12:20" x14ac:dyDescent="0.2">
      <c r="L374">
        <f t="shared" si="42"/>
        <v>6.4639999999999125</v>
      </c>
      <c r="M374">
        <v>0</v>
      </c>
      <c r="N374">
        <f t="shared" si="43"/>
        <v>10.951132178911879</v>
      </c>
      <c r="O374">
        <f t="shared" si="44"/>
        <v>10.117277104043373</v>
      </c>
      <c r="P374">
        <f t="shared" si="45"/>
        <v>2.1902264357823755</v>
      </c>
      <c r="Q374">
        <f t="shared" si="46"/>
        <v>5.0586385520216863</v>
      </c>
      <c r="R374">
        <f t="shared" si="47"/>
        <v>7.2488649878040619</v>
      </c>
      <c r="S374">
        <f t="shared" si="40"/>
        <v>0</v>
      </c>
      <c r="T374">
        <f t="shared" si="41"/>
        <v>0</v>
      </c>
    </row>
    <row r="375" spans="12:20" x14ac:dyDescent="0.2">
      <c r="L375">
        <f t="shared" si="42"/>
        <v>6.475999999999912</v>
      </c>
      <c r="M375">
        <v>0</v>
      </c>
      <c r="N375">
        <f t="shared" si="43"/>
        <v>10.956029207701082</v>
      </c>
      <c r="O375">
        <f t="shared" si="44"/>
        <v>10.115462223744412</v>
      </c>
      <c r="P375">
        <f t="shared" si="45"/>
        <v>2.1912058415402162</v>
      </c>
      <c r="Q375">
        <f t="shared" si="46"/>
        <v>5.0577311118722061</v>
      </c>
      <c r="R375">
        <f t="shared" si="47"/>
        <v>7.2489369534124224</v>
      </c>
      <c r="S375">
        <f t="shared" si="40"/>
        <v>0</v>
      </c>
      <c r="T375">
        <f t="shared" si="41"/>
        <v>0</v>
      </c>
    </row>
    <row r="376" spans="12:20" x14ac:dyDescent="0.2">
      <c r="L376">
        <f t="shared" si="42"/>
        <v>6.4879999999999116</v>
      </c>
      <c r="M376">
        <v>0</v>
      </c>
      <c r="N376">
        <f t="shared" si="43"/>
        <v>10.960937186208085</v>
      </c>
      <c r="O376">
        <f t="shared" si="44"/>
        <v>10.113661255944866</v>
      </c>
      <c r="P376">
        <f t="shared" si="45"/>
        <v>2.1921874372416168</v>
      </c>
      <c r="Q376">
        <f t="shared" si="46"/>
        <v>5.0568306279724329</v>
      </c>
      <c r="R376">
        <f t="shared" si="47"/>
        <v>7.2490180652140497</v>
      </c>
      <c r="S376">
        <f t="shared" si="40"/>
        <v>0</v>
      </c>
      <c r="T376">
        <f t="shared" si="41"/>
        <v>0</v>
      </c>
    </row>
    <row r="377" spans="12:20" x14ac:dyDescent="0.2">
      <c r="L377">
        <f t="shared" si="42"/>
        <v>6.4999999999999112</v>
      </c>
      <c r="M377">
        <v>0</v>
      </c>
      <c r="N377">
        <f t="shared" si="43"/>
        <v>10.965856099730619</v>
      </c>
      <c r="O377">
        <f t="shared" si="44"/>
        <v>10.111874208078355</v>
      </c>
      <c r="P377">
        <f t="shared" si="45"/>
        <v>2.193171219946124</v>
      </c>
      <c r="Q377">
        <f t="shared" si="46"/>
        <v>5.0559371040391774</v>
      </c>
      <c r="R377">
        <f t="shared" si="47"/>
        <v>7.2491083239853014</v>
      </c>
      <c r="S377">
        <f t="shared" si="40"/>
        <v>0</v>
      </c>
      <c r="T377">
        <f t="shared" si="41"/>
        <v>0</v>
      </c>
    </row>
    <row r="378" spans="12:20" x14ac:dyDescent="0.2">
      <c r="L378">
        <f t="shared" si="42"/>
        <v>6.5119999999999107</v>
      </c>
      <c r="M378">
        <v>0</v>
      </c>
      <c r="N378">
        <f t="shared" si="43"/>
        <v>10.970785933560055</v>
      </c>
      <c r="O378">
        <f t="shared" si="44"/>
        <v>10.110101087526289</v>
      </c>
      <c r="P378">
        <f t="shared" si="45"/>
        <v>2.1941571867120109</v>
      </c>
      <c r="Q378">
        <f t="shared" si="46"/>
        <v>5.0550505437631443</v>
      </c>
      <c r="R378">
        <f t="shared" si="47"/>
        <v>7.2492077304751552</v>
      </c>
      <c r="S378">
        <f t="shared" si="40"/>
        <v>0</v>
      </c>
      <c r="T378">
        <f t="shared" si="41"/>
        <v>0</v>
      </c>
    </row>
    <row r="379" spans="12:20" x14ac:dyDescent="0.2">
      <c r="L379">
        <f t="shared" si="42"/>
        <v>6.5239999999999103</v>
      </c>
      <c r="M379">
        <v>0</v>
      </c>
      <c r="N379">
        <f t="shared" si="43"/>
        <v>10.975726672981574</v>
      </c>
      <c r="O379">
        <f t="shared" si="44"/>
        <v>10.108341901617706</v>
      </c>
      <c r="P379">
        <f t="shared" si="45"/>
        <v>2.1951453345963148</v>
      </c>
      <c r="Q379">
        <f t="shared" si="46"/>
        <v>5.054170950808853</v>
      </c>
      <c r="R379">
        <f t="shared" si="47"/>
        <v>7.2493162854051683</v>
      </c>
      <c r="S379">
        <f t="shared" si="40"/>
        <v>0</v>
      </c>
      <c r="T379">
        <f t="shared" si="41"/>
        <v>0</v>
      </c>
    </row>
    <row r="380" spans="12:20" x14ac:dyDescent="0.2">
      <c r="L380">
        <f t="shared" si="42"/>
        <v>6.5359999999999099</v>
      </c>
      <c r="M380">
        <v>0</v>
      </c>
      <c r="N380">
        <f t="shared" si="43"/>
        <v>10.98067830327431</v>
      </c>
      <c r="O380">
        <f t="shared" si="44"/>
        <v>10.106596657629128</v>
      </c>
      <c r="P380">
        <f t="shared" si="45"/>
        <v>2.1961356606548619</v>
      </c>
      <c r="Q380">
        <f t="shared" si="46"/>
        <v>5.0532983288145639</v>
      </c>
      <c r="R380">
        <f t="shared" si="47"/>
        <v>7.2494339894694253</v>
      </c>
      <c r="S380">
        <f t="shared" si="40"/>
        <v>0</v>
      </c>
      <c r="T380">
        <f t="shared" si="41"/>
        <v>0</v>
      </c>
    </row>
    <row r="381" spans="12:20" x14ac:dyDescent="0.2">
      <c r="L381">
        <f t="shared" si="42"/>
        <v>6.5479999999999094</v>
      </c>
      <c r="M381">
        <v>0</v>
      </c>
      <c r="N381">
        <f t="shared" si="43"/>
        <v>10.985640809711519</v>
      </c>
      <c r="O381">
        <f t="shared" si="44"/>
        <v>10.104865362784418</v>
      </c>
      <c r="P381">
        <f t="shared" si="45"/>
        <v>2.1971281619423038</v>
      </c>
      <c r="Q381">
        <f t="shared" si="46"/>
        <v>5.0524326813922089</v>
      </c>
      <c r="R381">
        <f t="shared" si="47"/>
        <v>7.2495608433345122</v>
      </c>
      <c r="S381">
        <f t="shared" si="40"/>
        <v>0</v>
      </c>
      <c r="T381">
        <f t="shared" si="41"/>
        <v>0</v>
      </c>
    </row>
    <row r="382" spans="12:20" x14ac:dyDescent="0.2">
      <c r="L382">
        <f t="shared" si="42"/>
        <v>6.559999999999909</v>
      </c>
      <c r="M382">
        <v>0</v>
      </c>
      <c r="N382">
        <f t="shared" si="43"/>
        <v>10.990614177560742</v>
      </c>
      <c r="O382">
        <f t="shared" si="44"/>
        <v>10.103148024254631</v>
      </c>
      <c r="P382">
        <f t="shared" si="45"/>
        <v>2.1981228355121485</v>
      </c>
      <c r="Q382">
        <f t="shared" si="46"/>
        <v>5.0515740121273156</v>
      </c>
      <c r="R382">
        <f t="shared" si="47"/>
        <v>7.2496968476394645</v>
      </c>
      <c r="S382">
        <f t="shared" si="40"/>
        <v>0</v>
      </c>
      <c r="T382">
        <f t="shared" si="41"/>
        <v>0</v>
      </c>
    </row>
    <row r="383" spans="12:20" x14ac:dyDescent="0.2">
      <c r="L383">
        <f t="shared" si="42"/>
        <v>6.5719999999999086</v>
      </c>
      <c r="M383">
        <v>0</v>
      </c>
      <c r="N383">
        <f t="shared" si="43"/>
        <v>10.99559839208395</v>
      </c>
      <c r="O383">
        <f t="shared" si="44"/>
        <v>10.101444649157875</v>
      </c>
      <c r="P383">
        <f t="shared" si="45"/>
        <v>2.1991196784167899</v>
      </c>
      <c r="Q383">
        <f t="shared" si="46"/>
        <v>5.0507223245789374</v>
      </c>
      <c r="R383">
        <f t="shared" si="47"/>
        <v>7.2498420029957273</v>
      </c>
      <c r="S383">
        <f t="shared" si="40"/>
        <v>0</v>
      </c>
      <c r="T383">
        <f t="shared" si="41"/>
        <v>0</v>
      </c>
    </row>
    <row r="384" spans="12:20" x14ac:dyDescent="0.2">
      <c r="L384">
        <f t="shared" si="42"/>
        <v>6.5839999999999081</v>
      </c>
      <c r="M384">
        <v>0</v>
      </c>
      <c r="N384">
        <f t="shared" si="43"/>
        <v>11.00059343853772</v>
      </c>
      <c r="O384">
        <f t="shared" si="44"/>
        <v>10.099755244559161</v>
      </c>
      <c r="P384">
        <f t="shared" si="45"/>
        <v>2.200118687707544</v>
      </c>
      <c r="Q384">
        <f t="shared" si="46"/>
        <v>5.0498776222795803</v>
      </c>
      <c r="R384">
        <f t="shared" si="47"/>
        <v>7.2499963099871243</v>
      </c>
      <c r="S384">
        <f t="shared" si="40"/>
        <v>0</v>
      </c>
      <c r="T384">
        <f t="shared" si="41"/>
        <v>0</v>
      </c>
    </row>
    <row r="385" spans="12:20" x14ac:dyDescent="0.2">
      <c r="L385">
        <f t="shared" si="42"/>
        <v>6.5959999999999077</v>
      </c>
      <c r="M385">
        <v>0</v>
      </c>
      <c r="N385">
        <f t="shared" si="43"/>
        <v>11.005599302173378</v>
      </c>
      <c r="O385">
        <f t="shared" si="44"/>
        <v>10.098079817470262</v>
      </c>
      <c r="P385">
        <f t="shared" si="45"/>
        <v>2.2011198604346758</v>
      </c>
      <c r="Q385">
        <f t="shared" si="46"/>
        <v>5.0490399087351312</v>
      </c>
      <c r="R385">
        <f t="shared" si="47"/>
        <v>7.250159769169807</v>
      </c>
      <c r="S385">
        <f t="shared" si="40"/>
        <v>0</v>
      </c>
      <c r="T385">
        <f t="shared" si="41"/>
        <v>0</v>
      </c>
    </row>
    <row r="386" spans="12:20" x14ac:dyDescent="0.2">
      <c r="L386">
        <f t="shared" si="42"/>
        <v>6.6079999999999073</v>
      </c>
      <c r="M386">
        <v>0</v>
      </c>
      <c r="N386">
        <f t="shared" si="43"/>
        <v>11.010615968237161</v>
      </c>
      <c r="O386">
        <f t="shared" si="44"/>
        <v>10.096418374849581</v>
      </c>
      <c r="P386">
        <f t="shared" si="45"/>
        <v>2.2021231936474321</v>
      </c>
      <c r="Q386">
        <f t="shared" si="46"/>
        <v>5.0482091874247903</v>
      </c>
      <c r="R386">
        <f t="shared" si="47"/>
        <v>7.2503323810722229</v>
      </c>
      <c r="S386">
        <f t="shared" si="40"/>
        <v>0</v>
      </c>
      <c r="T386">
        <f t="shared" si="41"/>
        <v>0</v>
      </c>
    </row>
    <row r="387" spans="12:20" x14ac:dyDescent="0.2">
      <c r="L387">
        <f t="shared" si="42"/>
        <v>6.6199999999999068</v>
      </c>
      <c r="M387">
        <v>0</v>
      </c>
      <c r="N387">
        <f t="shared" si="43"/>
        <v>11.015643421970372</v>
      </c>
      <c r="O387">
        <f t="shared" si="44"/>
        <v>10.094770923601994</v>
      </c>
      <c r="P387">
        <f t="shared" si="45"/>
        <v>2.2031286843940743</v>
      </c>
      <c r="Q387">
        <f t="shared" si="46"/>
        <v>5.0473854618009968</v>
      </c>
      <c r="R387">
        <f t="shared" si="47"/>
        <v>7.2505141461950711</v>
      </c>
      <c r="S387">
        <f t="shared" ref="S387:S450" si="48">IF((R387-$I$7)=0,1,0)</f>
        <v>0</v>
      </c>
      <c r="T387">
        <f t="shared" ref="T387:T450" si="49">S387*L387</f>
        <v>0</v>
      </c>
    </row>
    <row r="388" spans="12:20" x14ac:dyDescent="0.2">
      <c r="L388">
        <f t="shared" ref="L388:L451" si="50">L387+$B$16</f>
        <v>6.6319999999999064</v>
      </c>
      <c r="M388">
        <v>0</v>
      </c>
      <c r="N388">
        <f t="shared" ref="N388:N451" si="51">((L388-$B$8)^2+($C$8-M388)^2)^0.5</f>
        <v>11.020681648609543</v>
      </c>
      <c r="O388">
        <f t="shared" ref="O388:O451" si="52">((L388-$B$10)^2+($C$10-M388)^2)^0.5</f>
        <v>10.093137470578723</v>
      </c>
      <c r="P388">
        <f t="shared" ref="P388:P451" si="53">N388/$B$3</f>
        <v>2.2041363297219085</v>
      </c>
      <c r="Q388">
        <f t="shared" ref="Q388:Q451" si="54">O388/$B$4</f>
        <v>5.0465687352893616</v>
      </c>
      <c r="R388">
        <f t="shared" ref="R388:R451" si="55">SUM(P388:Q388)</f>
        <v>7.2507050650112701</v>
      </c>
      <c r="S388">
        <f t="shared" si="48"/>
        <v>0</v>
      </c>
      <c r="T388">
        <f t="shared" si="49"/>
        <v>0</v>
      </c>
    </row>
    <row r="389" spans="12:20" x14ac:dyDescent="0.2">
      <c r="L389">
        <f t="shared" si="50"/>
        <v>6.643999999999906</v>
      </c>
      <c r="M389">
        <v>0</v>
      </c>
      <c r="N389">
        <f t="shared" si="51"/>
        <v>11.025730633386575</v>
      </c>
      <c r="O389">
        <f t="shared" si="52"/>
        <v>10.091518022577191</v>
      </c>
      <c r="P389">
        <f t="shared" si="53"/>
        <v>2.2051461266773149</v>
      </c>
      <c r="Q389">
        <f t="shared" si="54"/>
        <v>5.0457590112885953</v>
      </c>
      <c r="R389">
        <f t="shared" si="55"/>
        <v>7.2509051379659102</v>
      </c>
      <c r="S389">
        <f t="shared" si="48"/>
        <v>0</v>
      </c>
      <c r="T389">
        <f t="shared" si="49"/>
        <v>0</v>
      </c>
    </row>
    <row r="390" spans="12:20" x14ac:dyDescent="0.2">
      <c r="L390">
        <f t="shared" si="50"/>
        <v>6.6559999999999055</v>
      </c>
      <c r="M390">
        <v>0</v>
      </c>
      <c r="N390">
        <f t="shared" si="51"/>
        <v>11.030790361528911</v>
      </c>
      <c r="O390">
        <f t="shared" si="52"/>
        <v>10.089912586340887</v>
      </c>
      <c r="P390">
        <f t="shared" si="53"/>
        <v>2.2061580723057821</v>
      </c>
      <c r="Q390">
        <f t="shared" si="54"/>
        <v>5.0449562931704435</v>
      </c>
      <c r="R390">
        <f t="shared" si="55"/>
        <v>7.2511143654762256</v>
      </c>
      <c r="S390">
        <f t="shared" si="48"/>
        <v>0</v>
      </c>
      <c r="T390">
        <f t="shared" si="49"/>
        <v>0</v>
      </c>
    </row>
    <row r="391" spans="12:20" x14ac:dyDescent="0.2">
      <c r="L391">
        <f t="shared" si="50"/>
        <v>6.6679999999999051</v>
      </c>
      <c r="M391">
        <v>0</v>
      </c>
      <c r="N391">
        <f t="shared" si="51"/>
        <v>11.035860818259675</v>
      </c>
      <c r="O391">
        <f t="shared" si="52"/>
        <v>10.088321168559229</v>
      </c>
      <c r="P391">
        <f t="shared" si="53"/>
        <v>2.207172163651935</v>
      </c>
      <c r="Q391">
        <f t="shared" si="54"/>
        <v>5.0441605842796147</v>
      </c>
      <c r="R391">
        <f t="shared" si="55"/>
        <v>7.2513327479315492</v>
      </c>
      <c r="S391">
        <f t="shared" si="48"/>
        <v>0</v>
      </c>
      <c r="T391">
        <f t="shared" si="49"/>
        <v>0</v>
      </c>
    </row>
    <row r="392" spans="12:20" x14ac:dyDescent="0.2">
      <c r="L392">
        <f t="shared" si="50"/>
        <v>6.6799999999999047</v>
      </c>
      <c r="M392">
        <v>0</v>
      </c>
      <c r="N392">
        <f t="shared" si="51"/>
        <v>11.040941988797835</v>
      </c>
      <c r="O392">
        <f t="shared" si="52"/>
        <v>10.086743775867426</v>
      </c>
      <c r="P392">
        <f t="shared" si="53"/>
        <v>2.2081883977595669</v>
      </c>
      <c r="Q392">
        <f t="shared" si="54"/>
        <v>5.0433718879337128</v>
      </c>
      <c r="R392">
        <f t="shared" si="55"/>
        <v>7.2515602856932802</v>
      </c>
      <c r="S392">
        <f t="shared" si="48"/>
        <v>0</v>
      </c>
      <c r="T392">
        <f t="shared" si="49"/>
        <v>0</v>
      </c>
    </row>
    <row r="393" spans="12:20" x14ac:dyDescent="0.2">
      <c r="L393">
        <f t="shared" si="50"/>
        <v>6.6919999999999042</v>
      </c>
      <c r="M393">
        <v>0</v>
      </c>
      <c r="N393">
        <f t="shared" si="51"/>
        <v>11.046033858358353</v>
      </c>
      <c r="O393">
        <f t="shared" si="52"/>
        <v>10.085180414846343</v>
      </c>
      <c r="P393">
        <f t="shared" si="53"/>
        <v>2.2092067716716706</v>
      </c>
      <c r="Q393">
        <f t="shared" si="54"/>
        <v>5.0425902074231717</v>
      </c>
      <c r="R393">
        <f t="shared" si="55"/>
        <v>7.2517969790948422</v>
      </c>
      <c r="S393">
        <f t="shared" si="48"/>
        <v>0</v>
      </c>
      <c r="T393">
        <f t="shared" si="49"/>
        <v>0</v>
      </c>
    </row>
    <row r="394" spans="12:20" x14ac:dyDescent="0.2">
      <c r="L394">
        <f t="shared" si="50"/>
        <v>6.7039999999999038</v>
      </c>
      <c r="M394">
        <v>0</v>
      </c>
      <c r="N394">
        <f t="shared" si="51"/>
        <v>11.051136412152331</v>
      </c>
      <c r="O394">
        <f t="shared" si="52"/>
        <v>10.083631092022371</v>
      </c>
      <c r="P394">
        <f t="shared" si="53"/>
        <v>2.2102272824304663</v>
      </c>
      <c r="Q394">
        <f t="shared" si="54"/>
        <v>5.0418155460111853</v>
      </c>
      <c r="R394">
        <f t="shared" si="55"/>
        <v>7.2520428284416516</v>
      </c>
      <c r="S394">
        <f t="shared" si="48"/>
        <v>0</v>
      </c>
      <c r="T394">
        <f t="shared" si="49"/>
        <v>0</v>
      </c>
    </row>
    <row r="395" spans="12:20" x14ac:dyDescent="0.2">
      <c r="L395">
        <f t="shared" si="50"/>
        <v>6.7159999999999034</v>
      </c>
      <c r="M395">
        <v>0</v>
      </c>
      <c r="N395">
        <f t="shared" si="51"/>
        <v>11.056249635387177</v>
      </c>
      <c r="O395">
        <f t="shared" si="52"/>
        <v>10.082095813867285</v>
      </c>
      <c r="P395">
        <f t="shared" si="53"/>
        <v>2.2112499270774353</v>
      </c>
      <c r="Q395">
        <f t="shared" si="54"/>
        <v>5.0410479069336427</v>
      </c>
      <c r="R395">
        <f t="shared" si="55"/>
        <v>7.2522978340110775</v>
      </c>
      <c r="S395">
        <f t="shared" si="48"/>
        <v>0</v>
      </c>
      <c r="T395">
        <f t="shared" si="49"/>
        <v>0</v>
      </c>
    </row>
    <row r="396" spans="12:20" x14ac:dyDescent="0.2">
      <c r="L396">
        <f t="shared" si="50"/>
        <v>6.7279999999999029</v>
      </c>
      <c r="M396">
        <v>0</v>
      </c>
      <c r="N396">
        <f t="shared" si="51"/>
        <v>11.061373513266744</v>
      </c>
      <c r="O396">
        <f t="shared" si="52"/>
        <v>10.080574586798129</v>
      </c>
      <c r="P396">
        <f t="shared" si="53"/>
        <v>2.2122747026533487</v>
      </c>
      <c r="Q396">
        <f t="shared" si="54"/>
        <v>5.0402872933990643</v>
      </c>
      <c r="R396">
        <f t="shared" si="55"/>
        <v>7.252561996052413</v>
      </c>
      <c r="S396">
        <f t="shared" si="48"/>
        <v>0</v>
      </c>
      <c r="T396">
        <f t="shared" si="49"/>
        <v>0</v>
      </c>
    </row>
    <row r="397" spans="12:20" x14ac:dyDescent="0.2">
      <c r="L397">
        <f t="shared" si="50"/>
        <v>6.7399999999999025</v>
      </c>
      <c r="M397">
        <v>0</v>
      </c>
      <c r="N397">
        <f t="shared" si="51"/>
        <v>11.066508030991487</v>
      </c>
      <c r="O397">
        <f t="shared" si="52"/>
        <v>10.079067417177059</v>
      </c>
      <c r="P397">
        <f t="shared" si="53"/>
        <v>2.2133016061982973</v>
      </c>
      <c r="Q397">
        <f t="shared" si="54"/>
        <v>5.0395337085885297</v>
      </c>
      <c r="R397">
        <f t="shared" si="55"/>
        <v>7.252835314786827</v>
      </c>
      <c r="S397">
        <f t="shared" si="48"/>
        <v>0</v>
      </c>
      <c r="T397">
        <f t="shared" si="49"/>
        <v>0</v>
      </c>
    </row>
    <row r="398" spans="12:20" x14ac:dyDescent="0.2">
      <c r="L398">
        <f t="shared" si="50"/>
        <v>6.7519999999999021</v>
      </c>
      <c r="M398">
        <v>0</v>
      </c>
      <c r="N398">
        <f t="shared" si="51"/>
        <v>11.071653173758609</v>
      </c>
      <c r="O398">
        <f t="shared" si="52"/>
        <v>10.077574311311242</v>
      </c>
      <c r="P398">
        <f t="shared" si="53"/>
        <v>2.2143306347517218</v>
      </c>
      <c r="Q398">
        <f t="shared" si="54"/>
        <v>5.038787155655621</v>
      </c>
      <c r="R398">
        <f t="shared" si="55"/>
        <v>7.2531177904073427</v>
      </c>
      <c r="S398">
        <f t="shared" si="48"/>
        <v>0</v>
      </c>
      <c r="T398">
        <f t="shared" si="49"/>
        <v>0</v>
      </c>
    </row>
    <row r="399" spans="12:20" x14ac:dyDescent="0.2">
      <c r="L399">
        <f t="shared" si="50"/>
        <v>6.7639999999999016</v>
      </c>
      <c r="M399">
        <v>0</v>
      </c>
      <c r="N399">
        <f t="shared" si="51"/>
        <v>11.076808926762213</v>
      </c>
      <c r="O399">
        <f t="shared" si="52"/>
        <v>10.076095275452701</v>
      </c>
      <c r="P399">
        <f t="shared" si="53"/>
        <v>2.2153617853524428</v>
      </c>
      <c r="Q399">
        <f t="shared" si="54"/>
        <v>5.0380476377263506</v>
      </c>
      <c r="R399">
        <f t="shared" si="55"/>
        <v>7.2534094230787929</v>
      </c>
      <c r="S399">
        <f t="shared" si="48"/>
        <v>0</v>
      </c>
      <c r="T399">
        <f t="shared" si="49"/>
        <v>0</v>
      </c>
    </row>
    <row r="400" spans="12:20" x14ac:dyDescent="0.2">
      <c r="L400">
        <f t="shared" si="50"/>
        <v>6.7759999999999012</v>
      </c>
      <c r="M400">
        <v>0</v>
      </c>
      <c r="N400">
        <f t="shared" si="51"/>
        <v>11.081975275193455</v>
      </c>
      <c r="O400">
        <f t="shared" si="52"/>
        <v>10.074630315798204</v>
      </c>
      <c r="P400">
        <f t="shared" si="53"/>
        <v>2.2163950550386913</v>
      </c>
      <c r="Q400">
        <f t="shared" si="54"/>
        <v>5.0373151578991022</v>
      </c>
      <c r="R400">
        <f t="shared" si="55"/>
        <v>7.2537102129377935</v>
      </c>
      <c r="S400">
        <f t="shared" si="48"/>
        <v>0</v>
      </c>
      <c r="T400">
        <f t="shared" si="49"/>
        <v>0</v>
      </c>
    </row>
    <row r="401" spans="12:20" x14ac:dyDescent="0.2">
      <c r="L401">
        <f t="shared" si="50"/>
        <v>6.7879999999999008</v>
      </c>
      <c r="M401">
        <v>0</v>
      </c>
      <c r="N401">
        <f t="shared" si="51"/>
        <v>11.087152204240683</v>
      </c>
      <c r="O401">
        <f t="shared" si="52"/>
        <v>10.073179438489133</v>
      </c>
      <c r="P401">
        <f t="shared" si="53"/>
        <v>2.2174304408481365</v>
      </c>
      <c r="Q401">
        <f t="shared" si="54"/>
        <v>5.0365897192445663</v>
      </c>
      <c r="R401">
        <f t="shared" si="55"/>
        <v>7.2540201600927023</v>
      </c>
      <c r="S401">
        <f t="shared" si="48"/>
        <v>0</v>
      </c>
      <c r="T401">
        <f t="shared" si="49"/>
        <v>0</v>
      </c>
    </row>
    <row r="402" spans="12:20" x14ac:dyDescent="0.2">
      <c r="L402">
        <f t="shared" si="50"/>
        <v>6.7999999999999003</v>
      </c>
      <c r="M402">
        <v>0</v>
      </c>
      <c r="N402">
        <f t="shared" si="51"/>
        <v>11.092339699089594</v>
      </c>
      <c r="O402">
        <f t="shared" si="52"/>
        <v>10.071742649611348</v>
      </c>
      <c r="P402">
        <f t="shared" si="53"/>
        <v>2.218467939817919</v>
      </c>
      <c r="Q402">
        <f t="shared" si="54"/>
        <v>5.0358713248056741</v>
      </c>
      <c r="R402">
        <f t="shared" si="55"/>
        <v>7.2543392646235931</v>
      </c>
      <c r="S402">
        <f t="shared" si="48"/>
        <v>0</v>
      </c>
      <c r="T402">
        <f t="shared" si="49"/>
        <v>0</v>
      </c>
    </row>
    <row r="403" spans="12:20" x14ac:dyDescent="0.2">
      <c r="L403">
        <f t="shared" si="50"/>
        <v>6.8119999999998999</v>
      </c>
      <c r="M403">
        <v>0</v>
      </c>
      <c r="N403">
        <f t="shared" si="51"/>
        <v>11.097537744923377</v>
      </c>
      <c r="O403">
        <f t="shared" si="52"/>
        <v>10.07031995519508</v>
      </c>
      <c r="P403">
        <f t="shared" si="53"/>
        <v>2.2195075489846756</v>
      </c>
      <c r="Q403">
        <f t="shared" si="54"/>
        <v>5.03515997759754</v>
      </c>
      <c r="R403">
        <f t="shared" si="55"/>
        <v>7.2546675265822156</v>
      </c>
      <c r="S403">
        <f t="shared" si="48"/>
        <v>0</v>
      </c>
      <c r="T403">
        <f t="shared" si="49"/>
        <v>0</v>
      </c>
    </row>
    <row r="404" spans="12:20" x14ac:dyDescent="0.2">
      <c r="L404">
        <f t="shared" si="50"/>
        <v>6.8239999999998995</v>
      </c>
      <c r="M404">
        <v>0</v>
      </c>
      <c r="N404">
        <f t="shared" si="51"/>
        <v>11.102746326922858</v>
      </c>
      <c r="O404">
        <f t="shared" si="52"/>
        <v>10.068911361214788</v>
      </c>
      <c r="P404">
        <f t="shared" si="53"/>
        <v>2.2205492653845718</v>
      </c>
      <c r="Q404">
        <f t="shared" si="54"/>
        <v>5.0344556806073939</v>
      </c>
      <c r="R404">
        <f t="shared" si="55"/>
        <v>7.2550049459919652</v>
      </c>
      <c r="S404">
        <f t="shared" si="48"/>
        <v>0</v>
      </c>
      <c r="T404">
        <f t="shared" si="49"/>
        <v>0</v>
      </c>
    </row>
    <row r="405" spans="12:20" x14ac:dyDescent="0.2">
      <c r="L405">
        <f t="shared" si="50"/>
        <v>6.835999999999899</v>
      </c>
      <c r="M405">
        <v>0</v>
      </c>
      <c r="N405">
        <f t="shared" si="51"/>
        <v>11.107965430266653</v>
      </c>
      <c r="O405">
        <f t="shared" si="52"/>
        <v>10.067516873589049</v>
      </c>
      <c r="P405">
        <f t="shared" si="53"/>
        <v>2.2215930860533306</v>
      </c>
      <c r="Q405">
        <f t="shared" si="54"/>
        <v>5.0337584367945247</v>
      </c>
      <c r="R405">
        <f t="shared" si="55"/>
        <v>7.2553515228478549</v>
      </c>
      <c r="S405">
        <f t="shared" si="48"/>
        <v>0</v>
      </c>
      <c r="T405">
        <f t="shared" si="49"/>
        <v>0</v>
      </c>
    </row>
    <row r="406" spans="12:20" x14ac:dyDescent="0.2">
      <c r="L406">
        <f t="shared" si="50"/>
        <v>6.8479999999998986</v>
      </c>
      <c r="M406">
        <v>0</v>
      </c>
      <c r="N406">
        <f t="shared" si="51"/>
        <v>11.113195040131304</v>
      </c>
      <c r="O406">
        <f t="shared" si="52"/>
        <v>10.066136498180434</v>
      </c>
      <c r="P406">
        <f t="shared" si="53"/>
        <v>2.2226390080262606</v>
      </c>
      <c r="Q406">
        <f t="shared" si="54"/>
        <v>5.033068249090217</v>
      </c>
      <c r="R406">
        <f t="shared" si="55"/>
        <v>7.2557072571164776</v>
      </c>
      <c r="S406">
        <f t="shared" si="48"/>
        <v>0</v>
      </c>
      <c r="T406">
        <f t="shared" si="49"/>
        <v>0</v>
      </c>
    </row>
    <row r="407" spans="12:20" x14ac:dyDescent="0.2">
      <c r="L407">
        <f t="shared" si="50"/>
        <v>6.8599999999998982</v>
      </c>
      <c r="M407">
        <v>0</v>
      </c>
      <c r="N407">
        <f t="shared" si="51"/>
        <v>11.118435141691434</v>
      </c>
      <c r="O407">
        <f t="shared" si="52"/>
        <v>10.064770240795376</v>
      </c>
      <c r="P407">
        <f t="shared" si="53"/>
        <v>2.2236870283382868</v>
      </c>
      <c r="Q407">
        <f t="shared" si="54"/>
        <v>5.0323851203976879</v>
      </c>
      <c r="R407">
        <f t="shared" si="55"/>
        <v>7.2560721487359743</v>
      </c>
      <c r="S407">
        <f t="shared" si="48"/>
        <v>0</v>
      </c>
      <c r="T407">
        <f t="shared" si="49"/>
        <v>0</v>
      </c>
    </row>
    <row r="408" spans="12:20" x14ac:dyDescent="0.2">
      <c r="L408">
        <f t="shared" si="50"/>
        <v>6.8719999999998977</v>
      </c>
      <c r="M408">
        <v>0</v>
      </c>
      <c r="N408">
        <f t="shared" si="51"/>
        <v>11.123685720119884</v>
      </c>
      <c r="O408">
        <f t="shared" si="52"/>
        <v>10.063418107184072</v>
      </c>
      <c r="P408">
        <f t="shared" si="53"/>
        <v>2.2247371440239769</v>
      </c>
      <c r="Q408">
        <f t="shared" si="54"/>
        <v>5.0317090535920359</v>
      </c>
      <c r="R408">
        <f t="shared" si="55"/>
        <v>7.2564461976160128</v>
      </c>
      <c r="S408">
        <f t="shared" si="48"/>
        <v>0</v>
      </c>
      <c r="T408">
        <f t="shared" si="49"/>
        <v>0</v>
      </c>
    </row>
    <row r="409" spans="12:20" x14ac:dyDescent="0.2">
      <c r="L409">
        <f t="shared" si="50"/>
        <v>6.8839999999998973</v>
      </c>
      <c r="M409">
        <v>0</v>
      </c>
      <c r="N409">
        <f t="shared" si="51"/>
        <v>11.128946760587858</v>
      </c>
      <c r="O409">
        <f t="shared" si="52"/>
        <v>10.062080103040337</v>
      </c>
      <c r="P409">
        <f t="shared" si="53"/>
        <v>2.2257893521175718</v>
      </c>
      <c r="Q409">
        <f t="shared" si="54"/>
        <v>5.0310400515201685</v>
      </c>
      <c r="R409">
        <f t="shared" si="55"/>
        <v>7.2568294036377399</v>
      </c>
      <c r="S409">
        <f t="shared" si="48"/>
        <v>0</v>
      </c>
      <c r="T409">
        <f t="shared" si="49"/>
        <v>0</v>
      </c>
    </row>
    <row r="410" spans="12:20" x14ac:dyDescent="0.2">
      <c r="L410">
        <f t="shared" si="50"/>
        <v>6.8959999999998969</v>
      </c>
      <c r="M410">
        <v>0</v>
      </c>
      <c r="N410">
        <f t="shared" si="51"/>
        <v>11.134218248265075</v>
      </c>
      <c r="O410">
        <f t="shared" si="52"/>
        <v>10.060756234001509</v>
      </c>
      <c r="P410">
        <f t="shared" si="53"/>
        <v>2.2268436496530151</v>
      </c>
      <c r="Q410">
        <f t="shared" si="54"/>
        <v>5.0303781170007547</v>
      </c>
      <c r="R410">
        <f t="shared" si="55"/>
        <v>7.2572217666537693</v>
      </c>
      <c r="S410">
        <f t="shared" si="48"/>
        <v>0</v>
      </c>
      <c r="T410">
        <f t="shared" si="49"/>
        <v>0</v>
      </c>
    </row>
    <row r="411" spans="12:20" x14ac:dyDescent="0.2">
      <c r="L411">
        <f t="shared" si="50"/>
        <v>6.9079999999998964</v>
      </c>
      <c r="M411">
        <v>0</v>
      </c>
      <c r="N411">
        <f t="shared" si="51"/>
        <v>11.139500168319895</v>
      </c>
      <c r="O411">
        <f t="shared" si="52"/>
        <v>10.059446505648321</v>
      </c>
      <c r="P411">
        <f t="shared" si="53"/>
        <v>2.2279000336639792</v>
      </c>
      <c r="Q411">
        <f t="shared" si="54"/>
        <v>5.0297232528241604</v>
      </c>
      <c r="R411">
        <f t="shared" si="55"/>
        <v>7.2576232864881396</v>
      </c>
      <c r="S411">
        <f t="shared" si="48"/>
        <v>0</v>
      </c>
      <c r="T411">
        <f t="shared" si="49"/>
        <v>0</v>
      </c>
    </row>
    <row r="412" spans="12:20" x14ac:dyDescent="0.2">
      <c r="L412">
        <f t="shared" si="50"/>
        <v>6.919999999999896</v>
      </c>
      <c r="M412">
        <v>0</v>
      </c>
      <c r="N412">
        <f t="shared" si="51"/>
        <v>11.144792505919479</v>
      </c>
      <c r="O412">
        <f t="shared" si="52"/>
        <v>10.058150923504789</v>
      </c>
      <c r="P412">
        <f t="shared" si="53"/>
        <v>2.2289585011838957</v>
      </c>
      <c r="Q412">
        <f t="shared" si="54"/>
        <v>5.0290754617523943</v>
      </c>
      <c r="R412">
        <f t="shared" si="55"/>
        <v>7.25803396293629</v>
      </c>
      <c r="S412">
        <f t="shared" si="48"/>
        <v>0</v>
      </c>
      <c r="T412">
        <f t="shared" si="49"/>
        <v>0</v>
      </c>
    </row>
    <row r="413" spans="12:20" x14ac:dyDescent="0.2">
      <c r="L413">
        <f t="shared" si="50"/>
        <v>6.9319999999998956</v>
      </c>
      <c r="M413">
        <v>0</v>
      </c>
      <c r="N413">
        <f t="shared" si="51"/>
        <v>11.150095246229917</v>
      </c>
      <c r="O413">
        <f t="shared" si="52"/>
        <v>10.056869493038091</v>
      </c>
      <c r="P413">
        <f t="shared" si="53"/>
        <v>2.2300190492459833</v>
      </c>
      <c r="Q413">
        <f t="shared" si="54"/>
        <v>5.0284347465190455</v>
      </c>
      <c r="R413">
        <f t="shared" si="55"/>
        <v>7.2584537957650284</v>
      </c>
      <c r="S413">
        <f t="shared" si="48"/>
        <v>0</v>
      </c>
      <c r="T413">
        <f t="shared" si="49"/>
        <v>0</v>
      </c>
    </row>
    <row r="414" spans="12:20" x14ac:dyDescent="0.2">
      <c r="L414">
        <f t="shared" si="50"/>
        <v>6.9439999999998951</v>
      </c>
      <c r="M414">
        <v>0</v>
      </c>
      <c r="N414">
        <f t="shared" si="51"/>
        <v>11.155408374416373</v>
      </c>
      <c r="O414">
        <f t="shared" si="52"/>
        <v>10.055602219658464</v>
      </c>
      <c r="P414">
        <f t="shared" si="53"/>
        <v>2.2310816748832747</v>
      </c>
      <c r="Q414">
        <f t="shared" si="54"/>
        <v>5.0278011098292321</v>
      </c>
      <c r="R414">
        <f t="shared" si="55"/>
        <v>7.2588827847125064</v>
      </c>
      <c r="S414">
        <f t="shared" si="48"/>
        <v>0</v>
      </c>
      <c r="T414">
        <f t="shared" si="49"/>
        <v>0</v>
      </c>
    </row>
    <row r="415" spans="12:20" x14ac:dyDescent="0.2">
      <c r="L415">
        <f t="shared" si="50"/>
        <v>6.9559999999998947</v>
      </c>
      <c r="M415">
        <v>0</v>
      </c>
      <c r="N415">
        <f t="shared" si="51"/>
        <v>11.160731875643235</v>
      </c>
      <c r="O415">
        <f t="shared" si="52"/>
        <v>10.054349108719084</v>
      </c>
      <c r="P415">
        <f t="shared" si="53"/>
        <v>2.232146375128647</v>
      </c>
      <c r="Q415">
        <f t="shared" si="54"/>
        <v>5.0271745543595419</v>
      </c>
      <c r="R415">
        <f t="shared" si="55"/>
        <v>7.2593209294881884</v>
      </c>
      <c r="S415">
        <f t="shared" si="48"/>
        <v>0</v>
      </c>
      <c r="T415">
        <f t="shared" si="49"/>
        <v>0</v>
      </c>
    </row>
    <row r="416" spans="12:20" x14ac:dyDescent="0.2">
      <c r="L416">
        <f t="shared" si="50"/>
        <v>6.9679999999998943</v>
      </c>
      <c r="M416">
        <v>0</v>
      </c>
      <c r="N416">
        <f t="shared" si="51"/>
        <v>11.166065735074238</v>
      </c>
      <c r="O416">
        <f t="shared" si="52"/>
        <v>10.053110165515955</v>
      </c>
      <c r="P416">
        <f t="shared" si="53"/>
        <v>2.2332131470148475</v>
      </c>
      <c r="Q416">
        <f t="shared" si="54"/>
        <v>5.0265550827579775</v>
      </c>
      <c r="R416">
        <f t="shared" si="55"/>
        <v>7.259768229772825</v>
      </c>
      <c r="S416">
        <f t="shared" si="48"/>
        <v>0</v>
      </c>
      <c r="T416">
        <f t="shared" si="49"/>
        <v>0</v>
      </c>
    </row>
    <row r="417" spans="12:20" x14ac:dyDescent="0.2">
      <c r="L417">
        <f t="shared" si="50"/>
        <v>6.9799999999998938</v>
      </c>
      <c r="M417">
        <v>0</v>
      </c>
      <c r="N417">
        <f t="shared" si="51"/>
        <v>11.171409937872612</v>
      </c>
      <c r="O417">
        <f t="shared" si="52"/>
        <v>10.051885395287803</v>
      </c>
      <c r="P417">
        <f t="shared" si="53"/>
        <v>2.2342819875745223</v>
      </c>
      <c r="Q417">
        <f t="shared" si="54"/>
        <v>5.0259426976439014</v>
      </c>
      <c r="R417">
        <f t="shared" si="55"/>
        <v>7.2602246852184233</v>
      </c>
      <c r="S417">
        <f t="shared" si="48"/>
        <v>0</v>
      </c>
      <c r="T417">
        <f t="shared" si="49"/>
        <v>0</v>
      </c>
    </row>
    <row r="418" spans="12:20" x14ac:dyDescent="0.2">
      <c r="L418">
        <f t="shared" si="50"/>
        <v>6.9919999999998934</v>
      </c>
      <c r="M418">
        <v>0</v>
      </c>
      <c r="N418">
        <f t="shared" si="51"/>
        <v>11.176764469201224</v>
      </c>
      <c r="O418">
        <f t="shared" si="52"/>
        <v>10.050674803215962</v>
      </c>
      <c r="P418">
        <f t="shared" si="53"/>
        <v>2.2353528938402447</v>
      </c>
      <c r="Q418">
        <f t="shared" si="54"/>
        <v>5.025337401607981</v>
      </c>
      <c r="R418">
        <f t="shared" si="55"/>
        <v>7.2606902954482262</v>
      </c>
      <c r="S418">
        <f t="shared" si="48"/>
        <v>0</v>
      </c>
      <c r="T418">
        <f t="shared" si="49"/>
        <v>0</v>
      </c>
    </row>
    <row r="419" spans="12:20" x14ac:dyDescent="0.2">
      <c r="L419">
        <f t="shared" si="50"/>
        <v>7.003999999999893</v>
      </c>
      <c r="M419">
        <v>0</v>
      </c>
      <c r="N419">
        <f t="shared" si="51"/>
        <v>11.182129314222713</v>
      </c>
      <c r="O419">
        <f t="shared" si="52"/>
        <v>10.049478394424272</v>
      </c>
      <c r="P419">
        <f t="shared" si="53"/>
        <v>2.2364258628445426</v>
      </c>
      <c r="Q419">
        <f t="shared" si="54"/>
        <v>5.0247391972121358</v>
      </c>
      <c r="R419">
        <f t="shared" si="55"/>
        <v>7.2611650600566779</v>
      </c>
      <c r="S419">
        <f t="shared" si="48"/>
        <v>0</v>
      </c>
      <c r="T419">
        <f t="shared" si="49"/>
        <v>0</v>
      </c>
    </row>
    <row r="420" spans="12:20" x14ac:dyDescent="0.2">
      <c r="L420">
        <f t="shared" si="50"/>
        <v>7.0159999999998925</v>
      </c>
      <c r="M420">
        <v>0</v>
      </c>
      <c r="N420">
        <f t="shared" si="51"/>
        <v>11.187504458099623</v>
      </c>
      <c r="O420">
        <f t="shared" si="52"/>
        <v>10.04829617397896</v>
      </c>
      <c r="P420">
        <f t="shared" si="53"/>
        <v>2.2375008916199244</v>
      </c>
      <c r="Q420">
        <f t="shared" si="54"/>
        <v>5.0241480869894799</v>
      </c>
      <c r="R420">
        <f t="shared" si="55"/>
        <v>7.2616489786094043</v>
      </c>
      <c r="S420">
        <f t="shared" si="48"/>
        <v>0</v>
      </c>
      <c r="T420">
        <f t="shared" si="49"/>
        <v>0</v>
      </c>
    </row>
    <row r="421" spans="12:20" x14ac:dyDescent="0.2">
      <c r="L421">
        <f t="shared" si="50"/>
        <v>7.0279999999998921</v>
      </c>
      <c r="M421">
        <v>0</v>
      </c>
      <c r="N421">
        <f t="shared" si="51"/>
        <v>11.192889885994543</v>
      </c>
      <c r="O421">
        <f t="shared" si="52"/>
        <v>10.047128146888554</v>
      </c>
      <c r="P421">
        <f t="shared" si="53"/>
        <v>2.2385779771989087</v>
      </c>
      <c r="Q421">
        <f t="shared" si="54"/>
        <v>5.0235640734442768</v>
      </c>
      <c r="R421">
        <f t="shared" si="55"/>
        <v>7.2621420506431855</v>
      </c>
      <c r="S421">
        <f t="shared" si="48"/>
        <v>0</v>
      </c>
      <c r="T421">
        <f t="shared" si="49"/>
        <v>0</v>
      </c>
    </row>
    <row r="422" spans="12:20" x14ac:dyDescent="0.2">
      <c r="L422">
        <f t="shared" si="50"/>
        <v>7.0399999999998917</v>
      </c>
      <c r="M422">
        <v>0</v>
      </c>
      <c r="N422">
        <f t="shared" si="51"/>
        <v>11.198285583070245</v>
      </c>
      <c r="O422">
        <f t="shared" si="52"/>
        <v>10.045974318103756</v>
      </c>
      <c r="P422">
        <f t="shared" si="53"/>
        <v>2.2396571166140489</v>
      </c>
      <c r="Q422">
        <f t="shared" si="54"/>
        <v>5.022987159051878</v>
      </c>
      <c r="R422">
        <f t="shared" si="55"/>
        <v>7.2626442756659273</v>
      </c>
      <c r="S422">
        <f t="shared" si="48"/>
        <v>0</v>
      </c>
      <c r="T422">
        <f t="shared" si="49"/>
        <v>0</v>
      </c>
    </row>
    <row r="423" spans="12:20" x14ac:dyDescent="0.2">
      <c r="L423">
        <f t="shared" si="50"/>
        <v>7.0519999999998912</v>
      </c>
      <c r="M423">
        <v>0</v>
      </c>
      <c r="N423">
        <f t="shared" si="51"/>
        <v>11.203691534489822</v>
      </c>
      <c r="O423">
        <f t="shared" si="52"/>
        <v>10.044834692517354</v>
      </c>
      <c r="P423">
        <f t="shared" si="53"/>
        <v>2.2407383068979643</v>
      </c>
      <c r="Q423">
        <f t="shared" si="54"/>
        <v>5.0224173462586768</v>
      </c>
      <c r="R423">
        <f t="shared" si="55"/>
        <v>7.263155653156641</v>
      </c>
      <c r="S423">
        <f t="shared" si="48"/>
        <v>0</v>
      </c>
      <c r="T423">
        <f t="shared" si="49"/>
        <v>0</v>
      </c>
    </row>
    <row r="424" spans="12:20" x14ac:dyDescent="0.2">
      <c r="L424">
        <f t="shared" si="50"/>
        <v>7.0639999999998908</v>
      </c>
      <c r="M424">
        <v>0</v>
      </c>
      <c r="N424">
        <f t="shared" si="51"/>
        <v>11.209107725416814</v>
      </c>
      <c r="O424">
        <f t="shared" si="52"/>
        <v>10.043709274964115</v>
      </c>
      <c r="P424">
        <f t="shared" si="53"/>
        <v>2.2418215450833627</v>
      </c>
      <c r="Q424">
        <f t="shared" si="54"/>
        <v>5.0218546374820576</v>
      </c>
      <c r="R424">
        <f t="shared" si="55"/>
        <v>7.2636761825654208</v>
      </c>
      <c r="S424">
        <f t="shared" si="48"/>
        <v>0</v>
      </c>
      <c r="T424">
        <f t="shared" si="49"/>
        <v>0</v>
      </c>
    </row>
    <row r="425" spans="12:20" x14ac:dyDescent="0.2">
      <c r="L425">
        <f t="shared" si="50"/>
        <v>7.0759999999998904</v>
      </c>
      <c r="M425">
        <v>0</v>
      </c>
      <c r="N425">
        <f t="shared" si="51"/>
        <v>11.214534141015349</v>
      </c>
      <c r="O425">
        <f t="shared" si="52"/>
        <v>10.042598070220684</v>
      </c>
      <c r="P425">
        <f t="shared" si="53"/>
        <v>2.2429068282030697</v>
      </c>
      <c r="Q425">
        <f t="shared" si="54"/>
        <v>5.0212990351103421</v>
      </c>
      <c r="R425">
        <f t="shared" si="55"/>
        <v>7.2642058633134123</v>
      </c>
      <c r="S425">
        <f t="shared" si="48"/>
        <v>0</v>
      </c>
      <c r="T425">
        <f t="shared" si="49"/>
        <v>0</v>
      </c>
    </row>
    <row r="426" spans="12:20" x14ac:dyDescent="0.2">
      <c r="L426">
        <f t="shared" si="50"/>
        <v>7.0879999999998899</v>
      </c>
      <c r="M426">
        <v>0</v>
      </c>
      <c r="N426">
        <f t="shared" si="51"/>
        <v>11.219970766450279</v>
      </c>
      <c r="O426">
        <f t="shared" si="52"/>
        <v>10.041501083005478</v>
      </c>
      <c r="P426">
        <f t="shared" si="53"/>
        <v>2.243994153290056</v>
      </c>
      <c r="Q426">
        <f t="shared" si="54"/>
        <v>5.0207505415027391</v>
      </c>
      <c r="R426">
        <f t="shared" si="55"/>
        <v>7.2647446947927952</v>
      </c>
      <c r="S426">
        <f t="shared" si="48"/>
        <v>0</v>
      </c>
      <c r="T426">
        <f t="shared" si="49"/>
        <v>0</v>
      </c>
    </row>
    <row r="427" spans="12:20" x14ac:dyDescent="0.2">
      <c r="L427">
        <f t="shared" si="50"/>
        <v>7.0999999999998895</v>
      </c>
      <c r="M427">
        <v>0</v>
      </c>
      <c r="N427">
        <f t="shared" si="51"/>
        <v>11.225417586887307</v>
      </c>
      <c r="O427">
        <f t="shared" si="52"/>
        <v>10.040418317978599</v>
      </c>
      <c r="P427">
        <f t="shared" si="53"/>
        <v>2.2450835173774615</v>
      </c>
      <c r="Q427">
        <f t="shared" si="54"/>
        <v>5.0202091589892994</v>
      </c>
      <c r="R427">
        <f t="shared" si="55"/>
        <v>7.2652926763667605</v>
      </c>
      <c r="S427">
        <f t="shared" si="48"/>
        <v>0</v>
      </c>
      <c r="T427">
        <f t="shared" si="49"/>
        <v>0</v>
      </c>
    </row>
    <row r="428" spans="12:20" x14ac:dyDescent="0.2">
      <c r="L428">
        <f t="shared" si="50"/>
        <v>7.1119999999998891</v>
      </c>
      <c r="M428">
        <v>0</v>
      </c>
      <c r="N428">
        <f t="shared" si="51"/>
        <v>11.230874587493124</v>
      </c>
      <c r="O428">
        <f t="shared" si="52"/>
        <v>10.039349779741723</v>
      </c>
      <c r="P428">
        <f t="shared" si="53"/>
        <v>2.246174917498625</v>
      </c>
      <c r="Q428">
        <f t="shared" si="54"/>
        <v>5.0196748898708616</v>
      </c>
      <c r="R428">
        <f t="shared" si="55"/>
        <v>7.2658498073694862</v>
      </c>
      <c r="S428">
        <f t="shared" si="48"/>
        <v>0</v>
      </c>
      <c r="T428">
        <f t="shared" si="49"/>
        <v>0</v>
      </c>
    </row>
    <row r="429" spans="12:20" x14ac:dyDescent="0.2">
      <c r="L429">
        <f t="shared" si="50"/>
        <v>7.1239999999998886</v>
      </c>
      <c r="M429">
        <v>0</v>
      </c>
      <c r="N429">
        <f t="shared" si="51"/>
        <v>11.236341753435539</v>
      </c>
      <c r="O429">
        <f t="shared" si="52"/>
        <v>10.038295472838016</v>
      </c>
      <c r="P429">
        <f t="shared" si="53"/>
        <v>2.2472683506871078</v>
      </c>
      <c r="Q429">
        <f t="shared" si="54"/>
        <v>5.0191477364190078</v>
      </c>
      <c r="R429">
        <f t="shared" si="55"/>
        <v>7.2664160871061156</v>
      </c>
      <c r="S429">
        <f t="shared" si="48"/>
        <v>0</v>
      </c>
      <c r="T429">
        <f t="shared" si="49"/>
        <v>0</v>
      </c>
    </row>
    <row r="430" spans="12:20" x14ac:dyDescent="0.2">
      <c r="L430">
        <f t="shared" si="50"/>
        <v>7.1359999999998882</v>
      </c>
      <c r="M430">
        <v>0</v>
      </c>
      <c r="N430">
        <f t="shared" si="51"/>
        <v>11.241819069883613</v>
      </c>
      <c r="O430">
        <f t="shared" si="52"/>
        <v>10.037255401752024</v>
      </c>
      <c r="P430">
        <f t="shared" si="53"/>
        <v>2.2483638139767228</v>
      </c>
      <c r="Q430">
        <f t="shared" si="54"/>
        <v>5.0186277008760118</v>
      </c>
      <c r="R430">
        <f t="shared" si="55"/>
        <v>7.2669915148527346</v>
      </c>
      <c r="S430">
        <f t="shared" si="48"/>
        <v>0</v>
      </c>
      <c r="T430">
        <f t="shared" si="49"/>
        <v>0</v>
      </c>
    </row>
    <row r="431" spans="12:20" x14ac:dyDescent="0.2">
      <c r="L431">
        <f t="shared" si="50"/>
        <v>7.1479999999998878</v>
      </c>
      <c r="M431">
        <v>0</v>
      </c>
      <c r="N431">
        <f t="shared" si="51"/>
        <v>11.247306522007785</v>
      </c>
      <c r="O431">
        <f t="shared" si="52"/>
        <v>10.036229570909594</v>
      </c>
      <c r="P431">
        <f t="shared" si="53"/>
        <v>2.249461304401557</v>
      </c>
      <c r="Q431">
        <f t="shared" si="54"/>
        <v>5.0181147854547969</v>
      </c>
      <c r="R431">
        <f t="shared" si="55"/>
        <v>7.2675760898563535</v>
      </c>
      <c r="S431">
        <f t="shared" si="48"/>
        <v>0</v>
      </c>
      <c r="T431">
        <f t="shared" si="49"/>
        <v>0</v>
      </c>
    </row>
    <row r="432" spans="12:20" x14ac:dyDescent="0.2">
      <c r="L432">
        <f t="shared" si="50"/>
        <v>7.1599999999998873</v>
      </c>
      <c r="M432">
        <v>0</v>
      </c>
      <c r="N432">
        <f t="shared" si="51"/>
        <v>11.252804094980009</v>
      </c>
      <c r="O432">
        <f t="shared" si="52"/>
        <v>10.035217984677772</v>
      </c>
      <c r="P432">
        <f t="shared" si="53"/>
        <v>2.2505608189960018</v>
      </c>
      <c r="Q432">
        <f t="shared" si="54"/>
        <v>5.0176089923388858</v>
      </c>
      <c r="R432">
        <f t="shared" si="55"/>
        <v>7.2681698113348876</v>
      </c>
      <c r="S432">
        <f t="shared" si="48"/>
        <v>0</v>
      </c>
      <c r="T432">
        <f t="shared" si="49"/>
        <v>0</v>
      </c>
    </row>
    <row r="433" spans="12:20" x14ac:dyDescent="0.2">
      <c r="L433">
        <f t="shared" si="50"/>
        <v>7.1719999999998869</v>
      </c>
      <c r="M433">
        <v>0</v>
      </c>
      <c r="N433">
        <f t="shared" si="51"/>
        <v>11.258311773973878</v>
      </c>
      <c r="O433">
        <f t="shared" si="52"/>
        <v>10.034220647364707</v>
      </c>
      <c r="P433">
        <f t="shared" si="53"/>
        <v>2.2516623547947754</v>
      </c>
      <c r="Q433">
        <f t="shared" si="54"/>
        <v>5.0171103236823535</v>
      </c>
      <c r="R433">
        <f t="shared" si="55"/>
        <v>7.2687726784771289</v>
      </c>
      <c r="S433">
        <f t="shared" si="48"/>
        <v>0</v>
      </c>
      <c r="T433">
        <f t="shared" si="49"/>
        <v>0</v>
      </c>
    </row>
    <row r="434" spans="12:20" x14ac:dyDescent="0.2">
      <c r="L434">
        <f t="shared" si="50"/>
        <v>7.1839999999998865</v>
      </c>
      <c r="M434">
        <v>0</v>
      </c>
      <c r="N434">
        <f t="shared" si="51"/>
        <v>11.263829544164757</v>
      </c>
      <c r="O434">
        <f t="shared" si="52"/>
        <v>10.03323756321957</v>
      </c>
      <c r="P434">
        <f t="shared" si="53"/>
        <v>2.2527659088329512</v>
      </c>
      <c r="Q434">
        <f t="shared" si="54"/>
        <v>5.0166187816097851</v>
      </c>
      <c r="R434">
        <f t="shared" si="55"/>
        <v>7.2693846904427364</v>
      </c>
      <c r="S434">
        <f t="shared" si="48"/>
        <v>0</v>
      </c>
      <c r="T434">
        <f t="shared" si="49"/>
        <v>0</v>
      </c>
    </row>
    <row r="435" spans="12:20" x14ac:dyDescent="0.2">
      <c r="L435">
        <f t="shared" si="50"/>
        <v>7.195999999999886</v>
      </c>
      <c r="M435">
        <v>0</v>
      </c>
      <c r="N435">
        <f t="shared" si="51"/>
        <v>11.269357390729908</v>
      </c>
      <c r="O435">
        <f t="shared" si="52"/>
        <v>10.032268736432462</v>
      </c>
      <c r="P435">
        <f t="shared" si="53"/>
        <v>2.2538714781459817</v>
      </c>
      <c r="Q435">
        <f t="shared" si="54"/>
        <v>5.0161343682162309</v>
      </c>
      <c r="R435">
        <f t="shared" si="55"/>
        <v>7.2700058463622126</v>
      </c>
      <c r="S435">
        <f t="shared" si="48"/>
        <v>0</v>
      </c>
      <c r="T435">
        <f t="shared" si="49"/>
        <v>0</v>
      </c>
    </row>
    <row r="436" spans="12:20" x14ac:dyDescent="0.2">
      <c r="L436">
        <f t="shared" si="50"/>
        <v>7.2079999999998856</v>
      </c>
      <c r="M436">
        <v>0</v>
      </c>
      <c r="N436">
        <f t="shared" si="51"/>
        <v>11.274895298848625</v>
      </c>
      <c r="O436">
        <f t="shared" si="52"/>
        <v>10.031314171134317</v>
      </c>
      <c r="P436">
        <f t="shared" si="53"/>
        <v>2.2549790597697248</v>
      </c>
      <c r="Q436">
        <f t="shared" si="54"/>
        <v>5.0156570855671587</v>
      </c>
      <c r="R436">
        <f t="shared" si="55"/>
        <v>7.2706361453368835</v>
      </c>
      <c r="S436">
        <f t="shared" si="48"/>
        <v>0</v>
      </c>
      <c r="T436">
        <f t="shared" si="49"/>
        <v>0</v>
      </c>
    </row>
    <row r="437" spans="12:20" x14ac:dyDescent="0.2">
      <c r="L437">
        <f t="shared" si="50"/>
        <v>7.2199999999998852</v>
      </c>
      <c r="M437">
        <v>0</v>
      </c>
      <c r="N437">
        <f t="shared" si="51"/>
        <v>11.280443253702348</v>
      </c>
      <c r="O437">
        <f t="shared" si="52"/>
        <v>10.030373871396828</v>
      </c>
      <c r="P437">
        <f t="shared" si="53"/>
        <v>2.2560886507404696</v>
      </c>
      <c r="Q437">
        <f t="shared" si="54"/>
        <v>5.0151869356984138</v>
      </c>
      <c r="R437">
        <f t="shared" si="55"/>
        <v>7.2712755864388834</v>
      </c>
      <c r="S437">
        <f t="shared" si="48"/>
        <v>0</v>
      </c>
      <c r="T437">
        <f t="shared" si="49"/>
        <v>0</v>
      </c>
    </row>
    <row r="438" spans="12:20" x14ac:dyDescent="0.2">
      <c r="L438">
        <f t="shared" si="50"/>
        <v>7.2319999999998847</v>
      </c>
      <c r="M438">
        <v>0</v>
      </c>
      <c r="N438">
        <f t="shared" si="51"/>
        <v>11.286001240474803</v>
      </c>
      <c r="O438">
        <f t="shared" si="52"/>
        <v>10.029447841232347</v>
      </c>
      <c r="P438">
        <f t="shared" si="53"/>
        <v>2.2572002480949607</v>
      </c>
      <c r="Q438">
        <f t="shared" si="54"/>
        <v>5.0147239206161736</v>
      </c>
      <c r="R438">
        <f t="shared" si="55"/>
        <v>7.2719241687111342</v>
      </c>
      <c r="S438">
        <f t="shared" si="48"/>
        <v>0</v>
      </c>
      <c r="T438">
        <f t="shared" si="49"/>
        <v>0</v>
      </c>
    </row>
    <row r="439" spans="12:20" x14ac:dyDescent="0.2">
      <c r="L439">
        <f t="shared" si="50"/>
        <v>7.2439999999998843</v>
      </c>
      <c r="M439">
        <v>0</v>
      </c>
      <c r="N439">
        <f t="shared" si="51"/>
        <v>11.291569244352123</v>
      </c>
      <c r="O439">
        <f t="shared" si="52"/>
        <v>10.028536084593812</v>
      </c>
      <c r="P439">
        <f t="shared" si="53"/>
        <v>2.2583138488704249</v>
      </c>
      <c r="Q439">
        <f t="shared" si="54"/>
        <v>5.0142680422969059</v>
      </c>
      <c r="R439">
        <f t="shared" si="55"/>
        <v>7.2725818911673308</v>
      </c>
      <c r="S439">
        <f t="shared" si="48"/>
        <v>0</v>
      </c>
      <c r="T439">
        <f t="shared" si="49"/>
        <v>0</v>
      </c>
    </row>
    <row r="440" spans="12:20" x14ac:dyDescent="0.2">
      <c r="L440">
        <f t="shared" si="50"/>
        <v>7.2559999999998839</v>
      </c>
      <c r="M440">
        <v>0</v>
      </c>
      <c r="N440">
        <f t="shared" si="51"/>
        <v>11.297147250522974</v>
      </c>
      <c r="O440">
        <f t="shared" si="52"/>
        <v>10.027638605374657</v>
      </c>
      <c r="P440">
        <f t="shared" si="53"/>
        <v>2.2594294501045948</v>
      </c>
      <c r="Q440">
        <f t="shared" si="54"/>
        <v>5.0138193026873283</v>
      </c>
      <c r="R440">
        <f t="shared" si="55"/>
        <v>7.2732487527919236</v>
      </c>
      <c r="S440">
        <f t="shared" si="48"/>
        <v>0</v>
      </c>
      <c r="T440">
        <f t="shared" si="49"/>
        <v>0</v>
      </c>
    </row>
    <row r="441" spans="12:20" x14ac:dyDescent="0.2">
      <c r="L441">
        <f t="shared" si="50"/>
        <v>7.2679999999998834</v>
      </c>
      <c r="M441">
        <v>0</v>
      </c>
      <c r="N441">
        <f t="shared" si="51"/>
        <v>11.302735244178676</v>
      </c>
      <c r="O441">
        <f t="shared" si="52"/>
        <v>10.026755407408729</v>
      </c>
      <c r="P441">
        <f t="shared" si="53"/>
        <v>2.2605470488357353</v>
      </c>
      <c r="Q441">
        <f t="shared" si="54"/>
        <v>5.0133777037043643</v>
      </c>
      <c r="R441">
        <f t="shared" si="55"/>
        <v>7.2739247525400996</v>
      </c>
      <c r="S441">
        <f t="shared" si="48"/>
        <v>0</v>
      </c>
      <c r="T441">
        <f t="shared" si="49"/>
        <v>0</v>
      </c>
    </row>
    <row r="442" spans="12:20" x14ac:dyDescent="0.2">
      <c r="L442">
        <f t="shared" si="50"/>
        <v>7.279999999999883</v>
      </c>
      <c r="M442">
        <v>0</v>
      </c>
      <c r="N442">
        <f t="shared" si="51"/>
        <v>11.308333210513332</v>
      </c>
      <c r="O442">
        <f t="shared" si="52"/>
        <v>10.02588649447021</v>
      </c>
      <c r="P442">
        <f t="shared" si="53"/>
        <v>2.2616666421026665</v>
      </c>
      <c r="Q442">
        <f t="shared" si="54"/>
        <v>5.0129432472351052</v>
      </c>
      <c r="R442">
        <f t="shared" si="55"/>
        <v>7.2746098893377713</v>
      </c>
      <c r="S442">
        <f t="shared" si="48"/>
        <v>0</v>
      </c>
      <c r="T442">
        <f t="shared" si="49"/>
        <v>0</v>
      </c>
    </row>
    <row r="443" spans="12:20" x14ac:dyDescent="0.2">
      <c r="L443">
        <f t="shared" si="50"/>
        <v>7.2919999999998826</v>
      </c>
      <c r="M443">
        <v>0</v>
      </c>
      <c r="N443">
        <f t="shared" si="51"/>
        <v>11.313941134723954</v>
      </c>
      <c r="O443">
        <f t="shared" si="52"/>
        <v>10.025031870273539</v>
      </c>
      <c r="P443">
        <f t="shared" si="53"/>
        <v>2.262788226944791</v>
      </c>
      <c r="Q443">
        <f t="shared" si="54"/>
        <v>5.0125159351367694</v>
      </c>
      <c r="R443">
        <f t="shared" si="55"/>
        <v>7.2753041620815608</v>
      </c>
      <c r="S443">
        <f t="shared" si="48"/>
        <v>0</v>
      </c>
      <c r="T443">
        <f t="shared" si="49"/>
        <v>0</v>
      </c>
    </row>
    <row r="444" spans="12:20" x14ac:dyDescent="0.2">
      <c r="L444">
        <f t="shared" si="50"/>
        <v>7.3039999999998821</v>
      </c>
      <c r="M444">
        <v>0</v>
      </c>
      <c r="N444">
        <f t="shared" si="51"/>
        <v>11.31955900201058</v>
      </c>
      <c r="O444">
        <f t="shared" si="52"/>
        <v>10.024191538473323</v>
      </c>
      <c r="P444">
        <f t="shared" si="53"/>
        <v>2.2639118004021159</v>
      </c>
      <c r="Q444">
        <f t="shared" si="54"/>
        <v>5.0120957692366614</v>
      </c>
      <c r="R444">
        <f t="shared" si="55"/>
        <v>7.2760075696387769</v>
      </c>
      <c r="S444">
        <f t="shared" si="48"/>
        <v>0</v>
      </c>
      <c r="T444">
        <f t="shared" si="49"/>
        <v>0</v>
      </c>
    </row>
    <row r="445" spans="12:20" x14ac:dyDescent="0.2">
      <c r="L445">
        <f t="shared" si="50"/>
        <v>7.3159999999998817</v>
      </c>
      <c r="M445">
        <v>0</v>
      </c>
      <c r="N445">
        <f t="shared" si="51"/>
        <v>11.325186797576396</v>
      </c>
      <c r="O445">
        <f t="shared" si="52"/>
        <v>10.023365502664271</v>
      </c>
      <c r="P445">
        <f t="shared" si="53"/>
        <v>2.2650373595152793</v>
      </c>
      <c r="Q445">
        <f t="shared" si="54"/>
        <v>5.0116827513321356</v>
      </c>
      <c r="R445">
        <f t="shared" si="55"/>
        <v>7.2767201108474149</v>
      </c>
      <c r="S445">
        <f t="shared" si="48"/>
        <v>0</v>
      </c>
      <c r="T445">
        <f t="shared" si="49"/>
        <v>0</v>
      </c>
    </row>
    <row r="446" spans="12:20" x14ac:dyDescent="0.2">
      <c r="L446">
        <f t="shared" si="50"/>
        <v>7.3279999999998813</v>
      </c>
      <c r="M446">
        <v>0</v>
      </c>
      <c r="N446">
        <f t="shared" si="51"/>
        <v>11.33082450662787</v>
      </c>
      <c r="O446">
        <f t="shared" si="52"/>
        <v>10.022553766381108</v>
      </c>
      <c r="P446">
        <f t="shared" si="53"/>
        <v>2.266164901325574</v>
      </c>
      <c r="Q446">
        <f t="shared" si="54"/>
        <v>5.0112768831905541</v>
      </c>
      <c r="R446">
        <f t="shared" si="55"/>
        <v>7.2774417845161281</v>
      </c>
      <c r="S446">
        <f t="shared" si="48"/>
        <v>0</v>
      </c>
      <c r="T446">
        <f t="shared" si="49"/>
        <v>0</v>
      </c>
    </row>
    <row r="447" spans="12:20" x14ac:dyDescent="0.2">
      <c r="L447">
        <f t="shared" si="50"/>
        <v>7.3399999999998808</v>
      </c>
      <c r="M447">
        <v>0</v>
      </c>
      <c r="N447">
        <f t="shared" si="51"/>
        <v>11.336472114374857</v>
      </c>
      <c r="O447">
        <f t="shared" si="52"/>
        <v>10.021756333098514</v>
      </c>
      <c r="P447">
        <f t="shared" si="53"/>
        <v>2.2672944228749712</v>
      </c>
      <c r="Q447">
        <f t="shared" si="54"/>
        <v>5.010878166549257</v>
      </c>
      <c r="R447">
        <f t="shared" si="55"/>
        <v>7.2781725894242282</v>
      </c>
      <c r="S447">
        <f t="shared" si="48"/>
        <v>0</v>
      </c>
      <c r="T447">
        <f t="shared" si="49"/>
        <v>0</v>
      </c>
    </row>
    <row r="448" spans="12:20" x14ac:dyDescent="0.2">
      <c r="L448">
        <f t="shared" si="50"/>
        <v>7.3519999999998804</v>
      </c>
      <c r="M448">
        <v>0</v>
      </c>
      <c r="N448">
        <f t="shared" si="51"/>
        <v>11.342129606030726</v>
      </c>
      <c r="O448">
        <f t="shared" si="52"/>
        <v>10.020973206231027</v>
      </c>
      <c r="P448">
        <f t="shared" si="53"/>
        <v>2.2684259212061453</v>
      </c>
      <c r="Q448">
        <f t="shared" si="54"/>
        <v>5.0104866031155133</v>
      </c>
      <c r="R448">
        <f t="shared" si="55"/>
        <v>7.2789125243216581</v>
      </c>
      <c r="S448">
        <f t="shared" si="48"/>
        <v>0</v>
      </c>
      <c r="T448">
        <f t="shared" si="49"/>
        <v>0</v>
      </c>
    </row>
    <row r="449" spans="12:20" x14ac:dyDescent="0.2">
      <c r="L449">
        <f t="shared" si="50"/>
        <v>7.36399999999988</v>
      </c>
      <c r="M449">
        <v>0</v>
      </c>
      <c r="N449">
        <f t="shared" si="51"/>
        <v>11.347796966812489</v>
      </c>
      <c r="O449">
        <f t="shared" si="52"/>
        <v>10.020204389132996</v>
      </c>
      <c r="P449">
        <f t="shared" si="53"/>
        <v>2.2695593933624978</v>
      </c>
      <c r="Q449">
        <f t="shared" si="54"/>
        <v>5.0101021945664979</v>
      </c>
      <c r="R449">
        <f t="shared" si="55"/>
        <v>7.2796615879289952</v>
      </c>
      <c r="S449">
        <f t="shared" si="48"/>
        <v>0</v>
      </c>
      <c r="T449">
        <f t="shared" si="49"/>
        <v>0</v>
      </c>
    </row>
    <row r="450" spans="12:20" x14ac:dyDescent="0.2">
      <c r="L450">
        <f t="shared" si="50"/>
        <v>7.3759999999998795</v>
      </c>
      <c r="M450">
        <v>0</v>
      </c>
      <c r="N450">
        <f t="shared" si="51"/>
        <v>11.353474181940905</v>
      </c>
      <c r="O450">
        <f t="shared" si="52"/>
        <v>10.01944988509849</v>
      </c>
      <c r="P450">
        <f t="shared" si="53"/>
        <v>2.2706948363881811</v>
      </c>
      <c r="Q450">
        <f t="shared" si="54"/>
        <v>5.0097249425492452</v>
      </c>
      <c r="R450">
        <f t="shared" si="55"/>
        <v>7.2804197789374268</v>
      </c>
      <c r="S450">
        <f t="shared" si="48"/>
        <v>0</v>
      </c>
      <c r="T450">
        <f t="shared" si="49"/>
        <v>0</v>
      </c>
    </row>
    <row r="451" spans="12:20" x14ac:dyDescent="0.2">
      <c r="L451">
        <f t="shared" si="50"/>
        <v>7.3879999999998791</v>
      </c>
      <c r="M451">
        <v>0</v>
      </c>
      <c r="N451">
        <f t="shared" si="51"/>
        <v>11.359161236640613</v>
      </c>
      <c r="O451">
        <f t="shared" si="52"/>
        <v>10.01870969736124</v>
      </c>
      <c r="P451">
        <f t="shared" si="53"/>
        <v>2.2718322473281227</v>
      </c>
      <c r="Q451">
        <f t="shared" si="54"/>
        <v>5.0093548486806201</v>
      </c>
      <c r="R451">
        <f t="shared" si="55"/>
        <v>7.2811870960087433</v>
      </c>
      <c r="S451">
        <f t="shared" ref="S451:S502" si="56">IF((R451-$I$7)=0,1,0)</f>
        <v>0</v>
      </c>
      <c r="T451">
        <f t="shared" ref="T451:T502" si="57">S451*L451</f>
        <v>0</v>
      </c>
    </row>
    <row r="452" spans="12:20" x14ac:dyDescent="0.2">
      <c r="L452">
        <f t="shared" ref="L452:L502" si="58">L451+$B$16</f>
        <v>7.3999999999998787</v>
      </c>
      <c r="M452">
        <v>0</v>
      </c>
      <c r="N452">
        <f t="shared" ref="N452:N502" si="59">((L452-$B$8)^2+($C$8-M452)^2)^0.5</f>
        <v>11.36485811614024</v>
      </c>
      <c r="O452">
        <f t="shared" ref="O452:O502" si="60">((L452-$B$10)^2+($C$10-M452)^2)^0.5</f>
        <v>10.017983829094561</v>
      </c>
      <c r="P452">
        <f t="shared" ref="P452:P502" si="61">N452/$B$3</f>
        <v>2.2729716232280479</v>
      </c>
      <c r="Q452">
        <f t="shared" ref="Q452:Q502" si="62">O452/$B$4</f>
        <v>5.0089919145472805</v>
      </c>
      <c r="R452">
        <f t="shared" ref="R452:R502" si="63">SUM(P452:Q452)</f>
        <v>7.2819635377753285</v>
      </c>
      <c r="S452">
        <f t="shared" si="56"/>
        <v>0</v>
      </c>
      <c r="T452">
        <f t="shared" si="57"/>
        <v>0</v>
      </c>
    </row>
    <row r="453" spans="12:20" x14ac:dyDescent="0.2">
      <c r="L453">
        <f t="shared" si="58"/>
        <v>7.4119999999998782</v>
      </c>
      <c r="M453">
        <v>0</v>
      </c>
      <c r="N453">
        <f t="shared" si="59"/>
        <v>11.370564805672526</v>
      </c>
      <c r="O453">
        <f t="shared" si="60"/>
        <v>10.017272283411295</v>
      </c>
      <c r="P453">
        <f t="shared" si="61"/>
        <v>2.274112961134505</v>
      </c>
      <c r="Q453">
        <f t="shared" si="62"/>
        <v>5.0086361417056473</v>
      </c>
      <c r="R453">
        <f t="shared" si="63"/>
        <v>7.2827491028401523</v>
      </c>
      <c r="S453">
        <f t="shared" si="56"/>
        <v>0</v>
      </c>
      <c r="T453">
        <f t="shared" si="57"/>
        <v>0</v>
      </c>
    </row>
    <row r="454" spans="12:20" x14ac:dyDescent="0.2">
      <c r="L454">
        <f t="shared" si="58"/>
        <v>7.4239999999998778</v>
      </c>
      <c r="M454">
        <v>0</v>
      </c>
      <c r="N454">
        <f t="shared" si="59"/>
        <v>11.376281290474434</v>
      </c>
      <c r="O454">
        <f t="shared" si="60"/>
        <v>10.016575063363732</v>
      </c>
      <c r="P454">
        <f t="shared" si="61"/>
        <v>2.275256258094887</v>
      </c>
      <c r="Q454">
        <f t="shared" si="62"/>
        <v>5.0082875316818658</v>
      </c>
      <c r="R454">
        <f t="shared" si="63"/>
        <v>7.2835437897767523</v>
      </c>
      <c r="S454">
        <f t="shared" si="56"/>
        <v>0</v>
      </c>
      <c r="T454">
        <f t="shared" si="57"/>
        <v>0</v>
      </c>
    </row>
    <row r="455" spans="12:20" x14ac:dyDescent="0.2">
      <c r="L455">
        <f t="shared" si="58"/>
        <v>7.4359999999998774</v>
      </c>
      <c r="M455">
        <v>0</v>
      </c>
      <c r="N455">
        <f t="shared" si="59"/>
        <v>11.382007555787277</v>
      </c>
      <c r="O455">
        <f t="shared" si="60"/>
        <v>10.015892171943554</v>
      </c>
      <c r="P455">
        <f t="shared" si="61"/>
        <v>2.2764015111574554</v>
      </c>
      <c r="Q455">
        <f t="shared" si="62"/>
        <v>5.0079460859717768</v>
      </c>
      <c r="R455">
        <f t="shared" si="63"/>
        <v>7.2843475971292317</v>
      </c>
      <c r="S455">
        <f t="shared" si="56"/>
        <v>0</v>
      </c>
      <c r="T455">
        <f t="shared" si="57"/>
        <v>0</v>
      </c>
    </row>
    <row r="456" spans="12:20" x14ac:dyDescent="0.2">
      <c r="L456">
        <f t="shared" si="58"/>
        <v>7.4479999999998769</v>
      </c>
      <c r="M456">
        <v>0</v>
      </c>
      <c r="N456">
        <f t="shared" si="59"/>
        <v>11.387743586856821</v>
      </c>
      <c r="O456">
        <f t="shared" si="60"/>
        <v>10.015223612081765</v>
      </c>
      <c r="P456">
        <f t="shared" si="61"/>
        <v>2.2775487173713644</v>
      </c>
      <c r="Q456">
        <f t="shared" si="62"/>
        <v>5.0076118060408827</v>
      </c>
      <c r="R456">
        <f t="shared" si="63"/>
        <v>7.2851605234122472</v>
      </c>
      <c r="S456">
        <f t="shared" si="56"/>
        <v>0</v>
      </c>
      <c r="T456">
        <f t="shared" si="57"/>
        <v>0</v>
      </c>
    </row>
    <row r="457" spans="12:20" x14ac:dyDescent="0.2">
      <c r="L457">
        <f t="shared" si="58"/>
        <v>7.4599999999998765</v>
      </c>
      <c r="M457">
        <v>0</v>
      </c>
      <c r="N457">
        <f t="shared" si="59"/>
        <v>11.393489368933411</v>
      </c>
      <c r="O457">
        <f t="shared" si="60"/>
        <v>10.01456938664864</v>
      </c>
      <c r="P457">
        <f t="shared" si="61"/>
        <v>2.2786978737866823</v>
      </c>
      <c r="Q457">
        <f t="shared" si="62"/>
        <v>5.00728469332432</v>
      </c>
      <c r="R457">
        <f t="shared" si="63"/>
        <v>7.2859825671110023</v>
      </c>
      <c r="S457">
        <f t="shared" si="56"/>
        <v>0</v>
      </c>
      <c r="T457">
        <f t="shared" si="57"/>
        <v>0</v>
      </c>
    </row>
    <row r="458" spans="12:20" x14ac:dyDescent="0.2">
      <c r="L458">
        <f t="shared" si="58"/>
        <v>7.4719999999998761</v>
      </c>
      <c r="M458">
        <v>0</v>
      </c>
      <c r="N458">
        <f t="shared" si="59"/>
        <v>11.399244887272079</v>
      </c>
      <c r="O458">
        <f t="shared" si="60"/>
        <v>10.013929498453647</v>
      </c>
      <c r="P458">
        <f t="shared" si="61"/>
        <v>2.2798489774544159</v>
      </c>
      <c r="Q458">
        <f t="shared" si="62"/>
        <v>5.0069647492268237</v>
      </c>
      <c r="R458">
        <f t="shared" si="63"/>
        <v>7.2868137266812401</v>
      </c>
      <c r="S458">
        <f t="shared" si="56"/>
        <v>0</v>
      </c>
      <c r="T458">
        <f t="shared" si="57"/>
        <v>0</v>
      </c>
    </row>
    <row r="459" spans="12:20" x14ac:dyDescent="0.2">
      <c r="L459">
        <f t="shared" si="58"/>
        <v>7.4839999999998756</v>
      </c>
      <c r="M459">
        <v>0</v>
      </c>
      <c r="N459">
        <f t="shared" si="59"/>
        <v>11.405010127132664</v>
      </c>
      <c r="O459">
        <f t="shared" si="60"/>
        <v>10.013303950245399</v>
      </c>
      <c r="P459">
        <f t="shared" si="61"/>
        <v>2.2810020254265329</v>
      </c>
      <c r="Q459">
        <f t="shared" si="62"/>
        <v>5.0066519751226997</v>
      </c>
      <c r="R459">
        <f t="shared" si="63"/>
        <v>7.2876540005492325</v>
      </c>
      <c r="S459">
        <f t="shared" si="56"/>
        <v>0</v>
      </c>
      <c r="T459">
        <f t="shared" si="57"/>
        <v>0</v>
      </c>
    </row>
    <row r="460" spans="12:20" x14ac:dyDescent="0.2">
      <c r="L460">
        <f t="shared" si="58"/>
        <v>7.4959999999998752</v>
      </c>
      <c r="M460">
        <v>0</v>
      </c>
      <c r="N460">
        <f t="shared" si="59"/>
        <v>11.41078507377992</v>
      </c>
      <c r="O460">
        <f t="shared" si="60"/>
        <v>10.01269274471159</v>
      </c>
      <c r="P460">
        <f t="shared" si="61"/>
        <v>2.2821570147559838</v>
      </c>
      <c r="Q460">
        <f t="shared" si="62"/>
        <v>5.0063463723557948</v>
      </c>
      <c r="R460">
        <f t="shared" si="63"/>
        <v>7.2885033871117786</v>
      </c>
      <c r="S460">
        <f t="shared" si="56"/>
        <v>0</v>
      </c>
      <c r="T460">
        <f t="shared" si="57"/>
        <v>0</v>
      </c>
    </row>
    <row r="461" spans="12:20" x14ac:dyDescent="0.2">
      <c r="L461">
        <f t="shared" si="58"/>
        <v>7.5079999999998748</v>
      </c>
      <c r="M461">
        <v>0</v>
      </c>
      <c r="N461">
        <f t="shared" si="59"/>
        <v>11.416569712483632</v>
      </c>
      <c r="O461">
        <f t="shared" si="60"/>
        <v>10.01209588447894</v>
      </c>
      <c r="P461">
        <f t="shared" si="61"/>
        <v>2.2833139424967266</v>
      </c>
      <c r="Q461">
        <f t="shared" si="62"/>
        <v>5.0060479422394701</v>
      </c>
      <c r="R461">
        <f t="shared" si="63"/>
        <v>7.2893618847361967</v>
      </c>
      <c r="S461">
        <f t="shared" si="56"/>
        <v>0</v>
      </c>
      <c r="T461">
        <f t="shared" si="57"/>
        <v>0</v>
      </c>
    </row>
    <row r="462" spans="12:20" x14ac:dyDescent="0.2">
      <c r="L462">
        <f t="shared" si="58"/>
        <v>7.5199999999998743</v>
      </c>
      <c r="M462">
        <v>0</v>
      </c>
      <c r="N462">
        <f t="shared" si="59"/>
        <v>11.422364028518729</v>
      </c>
      <c r="O462">
        <f t="shared" si="60"/>
        <v>10.011513372113136</v>
      </c>
      <c r="P462">
        <f t="shared" si="61"/>
        <v>2.2844728057037456</v>
      </c>
      <c r="Q462">
        <f t="shared" si="62"/>
        <v>5.0057566860565679</v>
      </c>
      <c r="R462">
        <f t="shared" si="63"/>
        <v>7.2902294917603134</v>
      </c>
      <c r="S462">
        <f t="shared" si="56"/>
        <v>0</v>
      </c>
      <c r="T462">
        <f t="shared" si="57"/>
        <v>0</v>
      </c>
    </row>
    <row r="463" spans="12:20" x14ac:dyDescent="0.2">
      <c r="L463">
        <f t="shared" si="58"/>
        <v>7.5319999999998739</v>
      </c>
      <c r="M463">
        <v>0</v>
      </c>
      <c r="N463">
        <f t="shared" si="59"/>
        <v>11.428168007165393</v>
      </c>
      <c r="O463">
        <f t="shared" si="60"/>
        <v>10.010945210118779</v>
      </c>
      <c r="P463">
        <f t="shared" si="61"/>
        <v>2.2856336014330787</v>
      </c>
      <c r="Q463">
        <f t="shared" si="62"/>
        <v>5.0054726050593894</v>
      </c>
      <c r="R463">
        <f t="shared" si="63"/>
        <v>7.2911062064924685</v>
      </c>
      <c r="S463">
        <f t="shared" si="56"/>
        <v>0</v>
      </c>
      <c r="T463">
        <f t="shared" si="57"/>
        <v>0</v>
      </c>
    </row>
    <row r="464" spans="12:20" x14ac:dyDescent="0.2">
      <c r="L464">
        <f t="shared" si="58"/>
        <v>7.5439999999998735</v>
      </c>
      <c r="M464">
        <v>0</v>
      </c>
      <c r="N464">
        <f t="shared" si="59"/>
        <v>11.433981633709168</v>
      </c>
      <c r="O464">
        <f t="shared" si="60"/>
        <v>10.010391400939332</v>
      </c>
      <c r="P464">
        <f t="shared" si="61"/>
        <v>2.2867963267418334</v>
      </c>
      <c r="Q464">
        <f t="shared" si="62"/>
        <v>5.0051957004696659</v>
      </c>
      <c r="R464">
        <f t="shared" si="63"/>
        <v>7.2919920272114993</v>
      </c>
      <c r="S464">
        <f t="shared" si="56"/>
        <v>0</v>
      </c>
      <c r="T464">
        <f t="shared" si="57"/>
        <v>0</v>
      </c>
    </row>
    <row r="465" spans="12:20" x14ac:dyDescent="0.2">
      <c r="L465">
        <f t="shared" si="58"/>
        <v>7.555999999999873</v>
      </c>
      <c r="M465">
        <v>0</v>
      </c>
      <c r="N465">
        <f t="shared" si="59"/>
        <v>11.439804893441085</v>
      </c>
      <c r="O465">
        <f t="shared" si="60"/>
        <v>10.009851946957063</v>
      </c>
      <c r="P465">
        <f t="shared" si="61"/>
        <v>2.2879609786882171</v>
      </c>
      <c r="Q465">
        <f t="shared" si="62"/>
        <v>5.0049259734785316</v>
      </c>
      <c r="R465">
        <f t="shared" si="63"/>
        <v>7.2928869521667483</v>
      </c>
      <c r="S465">
        <f t="shared" si="56"/>
        <v>0</v>
      </c>
      <c r="T465">
        <f t="shared" si="57"/>
        <v>0</v>
      </c>
    </row>
    <row r="466" spans="12:20" x14ac:dyDescent="0.2">
      <c r="L466">
        <f t="shared" si="58"/>
        <v>7.5679999999998726</v>
      </c>
      <c r="M466">
        <v>0</v>
      </c>
      <c r="N466">
        <f t="shared" si="59"/>
        <v>11.445637771657749</v>
      </c>
      <c r="O466">
        <f t="shared" si="60"/>
        <v>10.009326850493</v>
      </c>
      <c r="P466">
        <f t="shared" si="61"/>
        <v>2.2891275543315497</v>
      </c>
      <c r="Q466">
        <f t="shared" si="62"/>
        <v>5.0046634252465001</v>
      </c>
      <c r="R466">
        <f t="shared" si="63"/>
        <v>7.2937909795780502</v>
      </c>
      <c r="S466">
        <f t="shared" si="56"/>
        <v>0</v>
      </c>
      <c r="T466">
        <f t="shared" si="57"/>
        <v>0</v>
      </c>
    </row>
    <row r="467" spans="12:20" x14ac:dyDescent="0.2">
      <c r="L467">
        <f t="shared" si="58"/>
        <v>7.5799999999998722</v>
      </c>
      <c r="M467">
        <v>0</v>
      </c>
      <c r="N467">
        <f t="shared" si="59"/>
        <v>11.451480253661471</v>
      </c>
      <c r="O467">
        <f t="shared" si="60"/>
        <v>10.008816113806873</v>
      </c>
      <c r="P467">
        <f t="shared" si="61"/>
        <v>2.290296050732294</v>
      </c>
      <c r="Q467">
        <f t="shared" si="62"/>
        <v>5.0044080569034364</v>
      </c>
      <c r="R467">
        <f t="shared" si="63"/>
        <v>7.2947041076357308</v>
      </c>
      <c r="S467">
        <f t="shared" si="56"/>
        <v>0</v>
      </c>
      <c r="T467">
        <f t="shared" si="57"/>
        <v>0</v>
      </c>
    </row>
    <row r="468" spans="12:20" x14ac:dyDescent="0.2">
      <c r="L468">
        <f t="shared" si="58"/>
        <v>7.5919999999998717</v>
      </c>
      <c r="M468">
        <v>0</v>
      </c>
      <c r="N468">
        <f t="shared" si="59"/>
        <v>11.457332324760356</v>
      </c>
      <c r="O468">
        <f t="shared" si="60"/>
        <v>10.008319739097074</v>
      </c>
      <c r="P468">
        <f t="shared" si="61"/>
        <v>2.2914664649520713</v>
      </c>
      <c r="Q468">
        <f t="shared" si="62"/>
        <v>5.0041598695485368</v>
      </c>
      <c r="R468">
        <f t="shared" si="63"/>
        <v>7.295626334500608</v>
      </c>
      <c r="S468">
        <f t="shared" si="56"/>
        <v>0</v>
      </c>
      <c r="T468">
        <f t="shared" si="57"/>
        <v>0</v>
      </c>
    </row>
    <row r="469" spans="12:20" x14ac:dyDescent="0.2">
      <c r="L469">
        <f t="shared" si="58"/>
        <v>7.6039999999998713</v>
      </c>
      <c r="M469">
        <v>0</v>
      </c>
      <c r="N469">
        <f t="shared" si="59"/>
        <v>11.463193970268433</v>
      </c>
      <c r="O469">
        <f t="shared" si="60"/>
        <v>10.007837728500602</v>
      </c>
      <c r="P469">
        <f t="shared" si="61"/>
        <v>2.2926387940536865</v>
      </c>
      <c r="Q469">
        <f t="shared" si="62"/>
        <v>5.0039188642503012</v>
      </c>
      <c r="R469">
        <f t="shared" si="63"/>
        <v>7.2965576583039873</v>
      </c>
      <c r="S469">
        <f t="shared" si="56"/>
        <v>0</v>
      </c>
      <c r="T469">
        <f t="shared" si="57"/>
        <v>0</v>
      </c>
    </row>
    <row r="470" spans="12:20" x14ac:dyDescent="0.2">
      <c r="L470">
        <f t="shared" si="58"/>
        <v>7.6159999999998709</v>
      </c>
      <c r="M470">
        <v>0</v>
      </c>
      <c r="N470">
        <f t="shared" si="59"/>
        <v>11.469065175505742</v>
      </c>
      <c r="O470">
        <f t="shared" si="60"/>
        <v>10.007370084093028</v>
      </c>
      <c r="P470">
        <f t="shared" si="61"/>
        <v>2.2938130351011483</v>
      </c>
      <c r="Q470">
        <f t="shared" si="62"/>
        <v>5.0036850420465138</v>
      </c>
      <c r="R470">
        <f t="shared" si="63"/>
        <v>7.2974980771476616</v>
      </c>
      <c r="S470">
        <f t="shared" si="56"/>
        <v>0</v>
      </c>
      <c r="T470">
        <f t="shared" si="57"/>
        <v>0</v>
      </c>
    </row>
    <row r="471" spans="12:20" x14ac:dyDescent="0.2">
      <c r="L471">
        <f t="shared" si="58"/>
        <v>7.6279999999998704</v>
      </c>
      <c r="M471">
        <v>0</v>
      </c>
      <c r="N471">
        <f t="shared" si="59"/>
        <v>11.474945925798455</v>
      </c>
      <c r="O471">
        <f t="shared" si="60"/>
        <v>10.006916807888437</v>
      </c>
      <c r="P471">
        <f t="shared" si="61"/>
        <v>2.2949891851596909</v>
      </c>
      <c r="Q471">
        <f t="shared" si="62"/>
        <v>5.0034584039442187</v>
      </c>
      <c r="R471">
        <f t="shared" si="63"/>
        <v>7.29844758910391</v>
      </c>
      <c r="S471">
        <f t="shared" si="56"/>
        <v>0</v>
      </c>
      <c r="T471">
        <f t="shared" si="57"/>
        <v>0</v>
      </c>
    </row>
    <row r="472" spans="12:20" x14ac:dyDescent="0.2">
      <c r="L472">
        <f t="shared" si="58"/>
        <v>7.63999999999987</v>
      </c>
      <c r="M472">
        <v>0</v>
      </c>
      <c r="N472">
        <f t="shared" si="59"/>
        <v>11.480836206478974</v>
      </c>
      <c r="O472">
        <f t="shared" si="60"/>
        <v>10.006477901839393</v>
      </c>
      <c r="P472">
        <f t="shared" si="61"/>
        <v>2.296167241295795</v>
      </c>
      <c r="Q472">
        <f t="shared" si="62"/>
        <v>5.0032389509196964</v>
      </c>
      <c r="R472">
        <f t="shared" si="63"/>
        <v>7.2994061922154909</v>
      </c>
      <c r="S472">
        <f t="shared" si="56"/>
        <v>0</v>
      </c>
      <c r="T472">
        <f t="shared" si="57"/>
        <v>0</v>
      </c>
    </row>
    <row r="473" spans="12:20" x14ac:dyDescent="0.2">
      <c r="L473">
        <f t="shared" si="58"/>
        <v>7.6519999999998696</v>
      </c>
      <c r="M473">
        <v>0</v>
      </c>
      <c r="N473">
        <f t="shared" si="59"/>
        <v>11.486736002886047</v>
      </c>
      <c r="O473">
        <f t="shared" si="60"/>
        <v>10.006053367836897</v>
      </c>
      <c r="P473">
        <f t="shared" si="61"/>
        <v>2.2973472005772093</v>
      </c>
      <c r="Q473">
        <f t="shared" si="62"/>
        <v>5.0030266839184483</v>
      </c>
      <c r="R473">
        <f t="shared" si="63"/>
        <v>7.3003738844956576</v>
      </c>
      <c r="S473">
        <f t="shared" si="56"/>
        <v>0</v>
      </c>
      <c r="T473">
        <f t="shared" si="57"/>
        <v>0</v>
      </c>
    </row>
    <row r="474" spans="12:20" x14ac:dyDescent="0.2">
      <c r="L474">
        <f t="shared" si="58"/>
        <v>7.6639999999998691</v>
      </c>
      <c r="M474">
        <v>0</v>
      </c>
      <c r="N474">
        <f t="shared" si="59"/>
        <v>11.492645300364861</v>
      </c>
      <c r="O474">
        <f t="shared" si="60"/>
        <v>10.005643207710342</v>
      </c>
      <c r="P474">
        <f t="shared" si="61"/>
        <v>2.2985290600729722</v>
      </c>
      <c r="Q474">
        <f t="shared" si="62"/>
        <v>5.0028216038551712</v>
      </c>
      <c r="R474">
        <f t="shared" si="63"/>
        <v>7.3013506639281438</v>
      </c>
      <c r="S474">
        <f t="shared" si="56"/>
        <v>0</v>
      </c>
      <c r="T474">
        <f t="shared" si="57"/>
        <v>0</v>
      </c>
    </row>
    <row r="475" spans="12:20" x14ac:dyDescent="0.2">
      <c r="L475">
        <f t="shared" si="58"/>
        <v>7.6759999999998687</v>
      </c>
      <c r="M475">
        <v>0</v>
      </c>
      <c r="N475">
        <f t="shared" si="59"/>
        <v>11.498564084267153</v>
      </c>
      <c r="O475">
        <f t="shared" si="60"/>
        <v>10.005247423227477</v>
      </c>
      <c r="P475">
        <f t="shared" si="61"/>
        <v>2.2997128168534307</v>
      </c>
      <c r="Q475">
        <f t="shared" si="62"/>
        <v>5.0026237116137384</v>
      </c>
      <c r="R475">
        <f t="shared" si="63"/>
        <v>7.3023365284671691</v>
      </c>
      <c r="S475">
        <f t="shared" si="56"/>
        <v>0</v>
      </c>
      <c r="T475">
        <f t="shared" si="57"/>
        <v>0</v>
      </c>
    </row>
    <row r="476" spans="12:20" x14ac:dyDescent="0.2">
      <c r="L476">
        <f t="shared" si="58"/>
        <v>7.6879999999998683</v>
      </c>
      <c r="M476">
        <v>0</v>
      </c>
      <c r="N476">
        <f t="shared" si="59"/>
        <v>11.504492339951316</v>
      </c>
      <c r="O476">
        <f t="shared" si="60"/>
        <v>10.004866016094372</v>
      </c>
      <c r="P476">
        <f t="shared" si="61"/>
        <v>2.3008984679902631</v>
      </c>
      <c r="Q476">
        <f t="shared" si="62"/>
        <v>5.0024330080471859</v>
      </c>
      <c r="R476">
        <f t="shared" si="63"/>
        <v>7.3033314760374495</v>
      </c>
      <c r="S476">
        <f t="shared" si="56"/>
        <v>0</v>
      </c>
      <c r="T476">
        <f t="shared" si="57"/>
        <v>0</v>
      </c>
    </row>
    <row r="477" spans="12:20" x14ac:dyDescent="0.2">
      <c r="L477">
        <f t="shared" si="58"/>
        <v>7.6999999999998678</v>
      </c>
      <c r="M477">
        <v>0</v>
      </c>
      <c r="N477">
        <f t="shared" si="59"/>
        <v>11.510430052782498</v>
      </c>
      <c r="O477">
        <f t="shared" si="60"/>
        <v>10.004498987955373</v>
      </c>
      <c r="P477">
        <f t="shared" si="61"/>
        <v>2.3020860105564998</v>
      </c>
      <c r="Q477">
        <f t="shared" si="62"/>
        <v>5.0022494939776863</v>
      </c>
      <c r="R477">
        <f t="shared" si="63"/>
        <v>7.304335504534186</v>
      </c>
      <c r="S477">
        <f t="shared" si="56"/>
        <v>0</v>
      </c>
      <c r="T477">
        <f t="shared" si="57"/>
        <v>0</v>
      </c>
    </row>
    <row r="478" spans="12:20" x14ac:dyDescent="0.2">
      <c r="L478">
        <f t="shared" si="58"/>
        <v>7.7119999999998674</v>
      </c>
      <c r="M478">
        <v>0</v>
      </c>
      <c r="N478">
        <f t="shared" si="59"/>
        <v>11.516377208132708</v>
      </c>
      <c r="O478">
        <f t="shared" si="60"/>
        <v>10.004146340393071</v>
      </c>
      <c r="P478">
        <f t="shared" si="61"/>
        <v>2.3032754416265417</v>
      </c>
      <c r="Q478">
        <f t="shared" si="62"/>
        <v>5.0020731701965353</v>
      </c>
      <c r="R478">
        <f t="shared" si="63"/>
        <v>7.305348611823077</v>
      </c>
      <c r="S478">
        <f t="shared" si="56"/>
        <v>0</v>
      </c>
      <c r="T478">
        <f t="shared" si="57"/>
        <v>0</v>
      </c>
    </row>
    <row r="479" spans="12:20" x14ac:dyDescent="0.2">
      <c r="L479">
        <f t="shared" si="58"/>
        <v>7.723999999999867</v>
      </c>
      <c r="M479">
        <v>0</v>
      </c>
      <c r="N479">
        <f t="shared" si="59"/>
        <v>11.522333791380914</v>
      </c>
      <c r="O479">
        <f t="shared" si="60"/>
        <v>10.003808074928271</v>
      </c>
      <c r="P479">
        <f t="shared" si="61"/>
        <v>2.3044667582761829</v>
      </c>
      <c r="Q479">
        <f t="shared" si="62"/>
        <v>5.0019040374641355</v>
      </c>
      <c r="R479">
        <f t="shared" si="63"/>
        <v>7.3063707957403183</v>
      </c>
      <c r="S479">
        <f t="shared" si="56"/>
        <v>0</v>
      </c>
      <c r="T479">
        <f t="shared" si="57"/>
        <v>0</v>
      </c>
    </row>
    <row r="480" spans="12:20" x14ac:dyDescent="0.2">
      <c r="L480">
        <f t="shared" si="58"/>
        <v>7.7359999999998665</v>
      </c>
      <c r="M480">
        <v>0</v>
      </c>
      <c r="N480">
        <f t="shared" si="59"/>
        <v>11.528299787913154</v>
      </c>
      <c r="O480">
        <f t="shared" si="60"/>
        <v>10.003484193019954</v>
      </c>
      <c r="P480">
        <f t="shared" si="61"/>
        <v>2.3056599575826309</v>
      </c>
      <c r="Q480">
        <f t="shared" si="62"/>
        <v>5.001742096509977</v>
      </c>
      <c r="R480">
        <f t="shared" si="63"/>
        <v>7.3074020540926075</v>
      </c>
      <c r="S480">
        <f t="shared" si="56"/>
        <v>0</v>
      </c>
      <c r="T480">
        <f t="shared" si="57"/>
        <v>0</v>
      </c>
    </row>
    <row r="481" spans="12:20" x14ac:dyDescent="0.2">
      <c r="L481">
        <f t="shared" si="58"/>
        <v>7.7479999999998661</v>
      </c>
      <c r="M481">
        <v>0</v>
      </c>
      <c r="N481">
        <f t="shared" si="59"/>
        <v>11.534275183122626</v>
      </c>
      <c r="O481">
        <f t="shared" si="60"/>
        <v>10.003174696065248</v>
      </c>
      <c r="P481">
        <f t="shared" si="61"/>
        <v>2.3068550366245253</v>
      </c>
      <c r="Q481">
        <f t="shared" si="62"/>
        <v>5.0015873480326238</v>
      </c>
      <c r="R481">
        <f t="shared" si="63"/>
        <v>7.3084423846571491</v>
      </c>
      <c r="S481">
        <f t="shared" si="56"/>
        <v>0</v>
      </c>
      <c r="T481">
        <f t="shared" si="57"/>
        <v>0</v>
      </c>
    </row>
    <row r="482" spans="12:20" x14ac:dyDescent="0.2">
      <c r="L482">
        <f t="shared" si="58"/>
        <v>7.7599999999998657</v>
      </c>
      <c r="M482">
        <v>0</v>
      </c>
      <c r="N482">
        <f t="shared" si="59"/>
        <v>11.540259962409792</v>
      </c>
      <c r="O482">
        <f t="shared" si="60"/>
        <v>10.0028795853994</v>
      </c>
      <c r="P482">
        <f t="shared" si="61"/>
        <v>2.3080519924819582</v>
      </c>
      <c r="Q482">
        <f t="shared" si="62"/>
        <v>5.0014397926997001</v>
      </c>
      <c r="R482">
        <f t="shared" si="63"/>
        <v>7.3094917851816579</v>
      </c>
      <c r="S482">
        <f t="shared" si="56"/>
        <v>0</v>
      </c>
      <c r="T482">
        <f t="shared" si="57"/>
        <v>0</v>
      </c>
    </row>
    <row r="483" spans="12:20" x14ac:dyDescent="0.2">
      <c r="L483">
        <f t="shared" si="58"/>
        <v>7.7719999999998652</v>
      </c>
      <c r="M483">
        <v>0</v>
      </c>
      <c r="N483">
        <f t="shared" si="59"/>
        <v>11.546254111182485</v>
      </c>
      <c r="O483">
        <f t="shared" si="60"/>
        <v>10.002598862295741</v>
      </c>
      <c r="P483">
        <f t="shared" si="61"/>
        <v>2.3092508222364971</v>
      </c>
      <c r="Q483">
        <f t="shared" si="62"/>
        <v>5.0012994311478707</v>
      </c>
      <c r="R483">
        <f t="shared" si="63"/>
        <v>7.3105502533843678</v>
      </c>
      <c r="S483">
        <f t="shared" si="56"/>
        <v>0</v>
      </c>
      <c r="T483">
        <f t="shared" si="57"/>
        <v>0</v>
      </c>
    </row>
    <row r="484" spans="12:20" x14ac:dyDescent="0.2">
      <c r="L484">
        <f t="shared" si="58"/>
        <v>7.7839999999998648</v>
      </c>
      <c r="M484">
        <v>0</v>
      </c>
      <c r="N484">
        <f t="shared" si="59"/>
        <v>11.552257614856</v>
      </c>
      <c r="O484">
        <f t="shared" si="60"/>
        <v>10.002332527965667</v>
      </c>
      <c r="P484">
        <f t="shared" si="61"/>
        <v>2.3104515229712002</v>
      </c>
      <c r="Q484">
        <f t="shared" si="62"/>
        <v>5.0011662639828334</v>
      </c>
      <c r="R484">
        <f t="shared" si="63"/>
        <v>7.3116177869540335</v>
      </c>
      <c r="S484">
        <f t="shared" si="56"/>
        <v>0</v>
      </c>
      <c r="T484">
        <f t="shared" si="57"/>
        <v>0</v>
      </c>
    </row>
    <row r="485" spans="12:20" x14ac:dyDescent="0.2">
      <c r="L485">
        <f t="shared" si="58"/>
        <v>7.7959999999998644</v>
      </c>
      <c r="M485">
        <v>0</v>
      </c>
      <c r="N485">
        <f t="shared" si="59"/>
        <v>11.558270458853194</v>
      </c>
      <c r="O485">
        <f t="shared" si="60"/>
        <v>10.002080583558605</v>
      </c>
      <c r="P485">
        <f t="shared" si="61"/>
        <v>2.311654091770639</v>
      </c>
      <c r="Q485">
        <f t="shared" si="62"/>
        <v>5.0010402917793026</v>
      </c>
      <c r="R485">
        <f t="shared" si="63"/>
        <v>7.3126943835499416</v>
      </c>
      <c r="S485">
        <f t="shared" si="56"/>
        <v>0</v>
      </c>
      <c r="T485">
        <f t="shared" si="57"/>
        <v>0</v>
      </c>
    </row>
    <row r="486" spans="12:20" x14ac:dyDescent="0.2">
      <c r="L486">
        <f t="shared" si="58"/>
        <v>7.8079999999998639</v>
      </c>
      <c r="M486">
        <v>0</v>
      </c>
      <c r="N486">
        <f t="shared" si="59"/>
        <v>11.564292628604589</v>
      </c>
      <c r="O486">
        <f t="shared" si="60"/>
        <v>10.001843030161993</v>
      </c>
      <c r="P486">
        <f t="shared" si="61"/>
        <v>2.3128585257209178</v>
      </c>
      <c r="Q486">
        <f t="shared" si="62"/>
        <v>5.0009215150809965</v>
      </c>
      <c r="R486">
        <f t="shared" si="63"/>
        <v>7.3137800408019142</v>
      </c>
      <c r="S486">
        <f t="shared" si="56"/>
        <v>0</v>
      </c>
      <c r="T486">
        <f t="shared" si="57"/>
        <v>0</v>
      </c>
    </row>
    <row r="487" spans="12:20" x14ac:dyDescent="0.2">
      <c r="L487">
        <f t="shared" si="58"/>
        <v>7.8199999999998635</v>
      </c>
      <c r="M487">
        <v>0</v>
      </c>
      <c r="N487">
        <f t="shared" si="59"/>
        <v>11.570324109548462</v>
      </c>
      <c r="O487">
        <f t="shared" si="60"/>
        <v>10.001619868801257</v>
      </c>
      <c r="P487">
        <f t="shared" si="61"/>
        <v>2.3140648219096924</v>
      </c>
      <c r="Q487">
        <f t="shared" si="62"/>
        <v>5.0008099344006283</v>
      </c>
      <c r="R487">
        <f t="shared" si="63"/>
        <v>7.3148747563103207</v>
      </c>
      <c r="S487">
        <f t="shared" si="56"/>
        <v>0</v>
      </c>
      <c r="T487">
        <f t="shared" si="57"/>
        <v>0</v>
      </c>
    </row>
    <row r="488" spans="12:20" x14ac:dyDescent="0.2">
      <c r="L488">
        <f t="shared" si="58"/>
        <v>7.8319999999998631</v>
      </c>
      <c r="M488">
        <v>0</v>
      </c>
      <c r="N488">
        <f t="shared" si="59"/>
        <v>11.576364887130952</v>
      </c>
      <c r="O488">
        <f t="shared" si="60"/>
        <v>10.00141110043978</v>
      </c>
      <c r="P488">
        <f t="shared" si="61"/>
        <v>2.3152729774261904</v>
      </c>
      <c r="Q488">
        <f t="shared" si="62"/>
        <v>5.00070555021989</v>
      </c>
      <c r="R488">
        <f t="shared" si="63"/>
        <v>7.3159785276460809</v>
      </c>
      <c r="S488">
        <f t="shared" si="56"/>
        <v>0</v>
      </c>
      <c r="T488">
        <f t="shared" si="57"/>
        <v>0</v>
      </c>
    </row>
    <row r="489" spans="12:20" x14ac:dyDescent="0.2">
      <c r="L489">
        <f t="shared" si="58"/>
        <v>7.8439999999998626</v>
      </c>
      <c r="M489">
        <v>0</v>
      </c>
      <c r="N489">
        <f t="shared" si="59"/>
        <v>11.582414946806145</v>
      </c>
      <c r="O489">
        <f t="shared" si="60"/>
        <v>10.001216725978898</v>
      </c>
      <c r="P489">
        <f t="shared" si="61"/>
        <v>2.3164829893612291</v>
      </c>
      <c r="Q489">
        <f t="shared" si="62"/>
        <v>5.0006083629894489</v>
      </c>
      <c r="R489">
        <f t="shared" si="63"/>
        <v>7.317091352350678</v>
      </c>
      <c r="S489">
        <f t="shared" si="56"/>
        <v>0</v>
      </c>
      <c r="T489">
        <f t="shared" si="57"/>
        <v>0</v>
      </c>
    </row>
    <row r="490" spans="12:20" x14ac:dyDescent="0.2">
      <c r="L490">
        <f t="shared" si="58"/>
        <v>7.8559999999998622</v>
      </c>
      <c r="M490">
        <v>0</v>
      </c>
      <c r="N490">
        <f t="shared" si="59"/>
        <v>11.588474274036182</v>
      </c>
      <c r="O490">
        <f t="shared" si="60"/>
        <v>10.001036746257862</v>
      </c>
      <c r="P490">
        <f t="shared" si="61"/>
        <v>2.3176948548072365</v>
      </c>
      <c r="Q490">
        <f t="shared" si="62"/>
        <v>5.0005183731289309</v>
      </c>
      <c r="R490">
        <f t="shared" si="63"/>
        <v>7.3182132279361678</v>
      </c>
      <c r="S490">
        <f t="shared" si="56"/>
        <v>0</v>
      </c>
      <c r="T490">
        <f t="shared" si="57"/>
        <v>0</v>
      </c>
    </row>
    <row r="491" spans="12:20" x14ac:dyDescent="0.2">
      <c r="L491">
        <f t="shared" si="58"/>
        <v>7.8679999999998618</v>
      </c>
      <c r="M491">
        <v>0</v>
      </c>
      <c r="N491">
        <f t="shared" si="59"/>
        <v>11.59454285429134</v>
      </c>
      <c r="O491">
        <f t="shared" si="60"/>
        <v>10.000871162053835</v>
      </c>
      <c r="P491">
        <f t="shared" si="61"/>
        <v>2.3189085708582682</v>
      </c>
      <c r="Q491">
        <f t="shared" si="62"/>
        <v>5.0004355810269177</v>
      </c>
      <c r="R491">
        <f t="shared" si="63"/>
        <v>7.3193441518851863</v>
      </c>
      <c r="S491">
        <f t="shared" si="56"/>
        <v>0</v>
      </c>
      <c r="T491">
        <f t="shared" si="57"/>
        <v>0</v>
      </c>
    </row>
    <row r="492" spans="12:20" x14ac:dyDescent="0.2">
      <c r="L492">
        <f t="shared" si="58"/>
        <v>7.8799999999998613</v>
      </c>
      <c r="M492">
        <v>0</v>
      </c>
      <c r="N492">
        <f t="shared" si="59"/>
        <v>11.600620673050145</v>
      </c>
      <c r="O492">
        <f t="shared" si="60"/>
        <v>10.000719974081868</v>
      </c>
      <c r="P492">
        <f t="shared" si="61"/>
        <v>2.3201241346100288</v>
      </c>
      <c r="Q492">
        <f t="shared" si="62"/>
        <v>5.0003599870409339</v>
      </c>
      <c r="R492">
        <f t="shared" si="63"/>
        <v>7.3204841216509626</v>
      </c>
      <c r="S492">
        <f t="shared" si="56"/>
        <v>0</v>
      </c>
      <c r="T492">
        <f t="shared" si="57"/>
        <v>0</v>
      </c>
    </row>
    <row r="493" spans="12:20" x14ac:dyDescent="0.2">
      <c r="L493">
        <f t="shared" si="58"/>
        <v>7.8919999999998609</v>
      </c>
      <c r="M493">
        <v>0</v>
      </c>
      <c r="N493">
        <f t="shared" si="59"/>
        <v>11.606707715799445</v>
      </c>
      <c r="O493">
        <f t="shared" si="60"/>
        <v>10.00058318299488</v>
      </c>
      <c r="P493">
        <f t="shared" si="61"/>
        <v>2.3213415431598889</v>
      </c>
      <c r="Q493">
        <f t="shared" si="62"/>
        <v>5.0002915914974402</v>
      </c>
      <c r="R493">
        <f t="shared" si="63"/>
        <v>7.3216331346573291</v>
      </c>
      <c r="S493">
        <f t="shared" si="56"/>
        <v>0</v>
      </c>
      <c r="T493">
        <f t="shared" si="57"/>
        <v>0</v>
      </c>
    </row>
    <row r="494" spans="12:20" x14ac:dyDescent="0.2">
      <c r="L494">
        <f t="shared" si="58"/>
        <v>7.9039999999998605</v>
      </c>
      <c r="M494">
        <v>0</v>
      </c>
      <c r="N494">
        <f t="shared" si="59"/>
        <v>11.612803968034521</v>
      </c>
      <c r="O494">
        <f t="shared" si="60"/>
        <v>10.000460789383659</v>
      </c>
      <c r="P494">
        <f t="shared" si="61"/>
        <v>2.3225607936069044</v>
      </c>
      <c r="Q494">
        <f t="shared" si="62"/>
        <v>5.0002303946918296</v>
      </c>
      <c r="R494">
        <f t="shared" si="63"/>
        <v>7.3227911882987335</v>
      </c>
      <c r="S494">
        <f t="shared" si="56"/>
        <v>0</v>
      </c>
      <c r="T494">
        <f t="shared" si="57"/>
        <v>0</v>
      </c>
    </row>
    <row r="495" spans="12:20" x14ac:dyDescent="0.2">
      <c r="L495">
        <f t="shared" si="58"/>
        <v>7.91599999999986</v>
      </c>
      <c r="M495">
        <v>0</v>
      </c>
      <c r="N495">
        <f t="shared" si="59"/>
        <v>11.618909415259177</v>
      </c>
      <c r="O495">
        <f t="shared" si="60"/>
        <v>10.000352793776829</v>
      </c>
      <c r="P495">
        <f t="shared" si="61"/>
        <v>2.3237818830518355</v>
      </c>
      <c r="Q495">
        <f t="shared" si="62"/>
        <v>5.0001763968884143</v>
      </c>
      <c r="R495">
        <f t="shared" si="63"/>
        <v>7.3239582799402498</v>
      </c>
      <c r="S495">
        <f t="shared" si="56"/>
        <v>0</v>
      </c>
      <c r="T495">
        <f t="shared" si="57"/>
        <v>0</v>
      </c>
    </row>
    <row r="496" spans="12:20" x14ac:dyDescent="0.2">
      <c r="L496">
        <f t="shared" si="58"/>
        <v>7.9279999999998596</v>
      </c>
      <c r="M496">
        <v>0</v>
      </c>
      <c r="N496">
        <f t="shared" si="59"/>
        <v>11.625024042985817</v>
      </c>
      <c r="O496">
        <f t="shared" si="60"/>
        <v>10.000259196640856</v>
      </c>
      <c r="P496">
        <f t="shared" si="61"/>
        <v>2.3250048085971633</v>
      </c>
      <c r="Q496">
        <f t="shared" si="62"/>
        <v>5.0001295983204281</v>
      </c>
      <c r="R496">
        <f t="shared" si="63"/>
        <v>7.3251344069175914</v>
      </c>
      <c r="S496">
        <f t="shared" si="56"/>
        <v>0</v>
      </c>
      <c r="T496">
        <f t="shared" si="57"/>
        <v>0</v>
      </c>
    </row>
    <row r="497" spans="12:20" x14ac:dyDescent="0.2">
      <c r="L497">
        <f t="shared" si="58"/>
        <v>7.9399999999998592</v>
      </c>
      <c r="M497">
        <v>0</v>
      </c>
      <c r="N497">
        <f t="shared" si="59"/>
        <v>11.631147836735561</v>
      </c>
      <c r="O497">
        <f t="shared" si="60"/>
        <v>10.00017999838003</v>
      </c>
      <c r="P497">
        <f t="shared" si="61"/>
        <v>2.3262295673471121</v>
      </c>
      <c r="Q497">
        <f t="shared" si="62"/>
        <v>5.0000899991900152</v>
      </c>
      <c r="R497">
        <f t="shared" si="63"/>
        <v>7.3263195665371272</v>
      </c>
      <c r="S497">
        <f t="shared" si="56"/>
        <v>0</v>
      </c>
      <c r="T497">
        <f t="shared" si="57"/>
        <v>0</v>
      </c>
    </row>
    <row r="498" spans="12:20" x14ac:dyDescent="0.2">
      <c r="L498">
        <f t="shared" si="58"/>
        <v>7.9519999999998587</v>
      </c>
      <c r="M498">
        <v>0</v>
      </c>
      <c r="N498">
        <f t="shared" si="59"/>
        <v>11.637280782038316</v>
      </c>
      <c r="O498">
        <f t="shared" si="60"/>
        <v>10.000115199336456</v>
      </c>
      <c r="P498">
        <f t="shared" si="61"/>
        <v>2.327456156407663</v>
      </c>
      <c r="Q498">
        <f t="shared" si="62"/>
        <v>5.0000575996682279</v>
      </c>
      <c r="R498">
        <f t="shared" si="63"/>
        <v>7.3275137560758914</v>
      </c>
      <c r="S498">
        <f t="shared" si="56"/>
        <v>0</v>
      </c>
      <c r="T498">
        <f t="shared" si="57"/>
        <v>0</v>
      </c>
    </row>
    <row r="499" spans="12:20" x14ac:dyDescent="0.2">
      <c r="L499">
        <f t="shared" si="58"/>
        <v>7.9639999999998583</v>
      </c>
      <c r="M499">
        <v>0</v>
      </c>
      <c r="N499">
        <f t="shared" si="59"/>
        <v>11.643422864432877</v>
      </c>
      <c r="O499">
        <f t="shared" si="60"/>
        <v>10.000064799790049</v>
      </c>
      <c r="P499">
        <f t="shared" si="61"/>
        <v>2.3286845728865755</v>
      </c>
      <c r="Q499">
        <f t="shared" si="62"/>
        <v>5.0000323998950247</v>
      </c>
      <c r="R499">
        <f t="shared" si="63"/>
        <v>7.3287169727816002</v>
      </c>
      <c r="S499">
        <f t="shared" si="56"/>
        <v>0</v>
      </c>
      <c r="T499">
        <f t="shared" si="57"/>
        <v>0</v>
      </c>
    </row>
    <row r="500" spans="12:20" x14ac:dyDescent="0.2">
      <c r="L500">
        <f t="shared" si="58"/>
        <v>7.9759999999998579</v>
      </c>
      <c r="M500">
        <v>0</v>
      </c>
      <c r="N500">
        <f t="shared" si="59"/>
        <v>11.649574069467016</v>
      </c>
      <c r="O500">
        <f t="shared" si="60"/>
        <v>10.000028799958528</v>
      </c>
      <c r="P500">
        <f t="shared" si="61"/>
        <v>2.3299148138934034</v>
      </c>
      <c r="Q500">
        <f t="shared" si="62"/>
        <v>5.0000143999792641</v>
      </c>
      <c r="R500">
        <f t="shared" si="63"/>
        <v>7.329929213872667</v>
      </c>
      <c r="S500">
        <f t="shared" si="56"/>
        <v>0</v>
      </c>
      <c r="T500">
        <f t="shared" si="57"/>
        <v>0</v>
      </c>
    </row>
    <row r="501" spans="12:20" x14ac:dyDescent="0.2">
      <c r="L501">
        <f t="shared" si="58"/>
        <v>7.9879999999998574</v>
      </c>
      <c r="M501">
        <v>0</v>
      </c>
      <c r="N501">
        <f t="shared" si="59"/>
        <v>11.65573438269757</v>
      </c>
      <c r="O501">
        <f t="shared" si="60"/>
        <v>10.000007199997409</v>
      </c>
      <c r="P501">
        <f t="shared" si="61"/>
        <v>2.3311468765395142</v>
      </c>
      <c r="Q501">
        <f t="shared" si="62"/>
        <v>5.0000035999987045</v>
      </c>
      <c r="R501">
        <f t="shared" si="63"/>
        <v>7.3311504765382187</v>
      </c>
      <c r="S501">
        <f t="shared" si="56"/>
        <v>0</v>
      </c>
      <c r="T501">
        <f t="shared" si="57"/>
        <v>0</v>
      </c>
    </row>
    <row r="502" spans="12:20" x14ac:dyDescent="0.2">
      <c r="L502">
        <f t="shared" si="58"/>
        <v>7.999999999999857</v>
      </c>
      <c r="M502">
        <v>0</v>
      </c>
      <c r="N502">
        <f t="shared" si="59"/>
        <v>11.661903789690529</v>
      </c>
      <c r="O502">
        <f t="shared" si="60"/>
        <v>10</v>
      </c>
      <c r="P502">
        <f t="shared" si="61"/>
        <v>2.3323807579381057</v>
      </c>
      <c r="Q502">
        <f t="shared" si="62"/>
        <v>5</v>
      </c>
      <c r="R502">
        <f t="shared" si="63"/>
        <v>7.3323807579381057</v>
      </c>
      <c r="S502">
        <f t="shared" si="56"/>
        <v>0</v>
      </c>
      <c r="T502">
        <f t="shared" si="57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25520-9C0E-42A4-A7A5-9E84DC8D6FBD}">
  <dimension ref="A1:T502"/>
  <sheetViews>
    <sheetView workbookViewId="0">
      <selection activeCell="A10" sqref="A10"/>
    </sheetView>
  </sheetViews>
  <sheetFormatPr defaultRowHeight="14.25" x14ac:dyDescent="0.2"/>
  <sheetData>
    <row r="1" spans="1:20" x14ac:dyDescent="0.2">
      <c r="L1" t="s">
        <v>11</v>
      </c>
      <c r="M1" t="s">
        <v>24</v>
      </c>
      <c r="N1" t="s">
        <v>15</v>
      </c>
      <c r="O1" t="s">
        <v>16</v>
      </c>
      <c r="P1" t="s">
        <v>17</v>
      </c>
      <c r="Q1" t="s">
        <v>18</v>
      </c>
      <c r="R1" t="s">
        <v>10</v>
      </c>
      <c r="S1" t="s">
        <v>21</v>
      </c>
      <c r="T1" t="s">
        <v>22</v>
      </c>
    </row>
    <row r="2" spans="1:20" x14ac:dyDescent="0.2">
      <c r="L2">
        <v>0</v>
      </c>
      <c r="M2">
        <f>$B$15*L2^2</f>
        <v>0</v>
      </c>
      <c r="N2">
        <f>((L2-$B$8)^2+($C$8-M2)^2)^0.5</f>
        <v>10.198039027185569</v>
      </c>
      <c r="O2">
        <f>((L2-$B$10)^2+($C$10-M2)^2)^0.5</f>
        <v>12.806248474865697</v>
      </c>
      <c r="P2">
        <f>N2/$B$3</f>
        <v>2.0396078054371136</v>
      </c>
      <c r="Q2">
        <f>O2/$B$4</f>
        <v>6.4031242374328485</v>
      </c>
      <c r="R2">
        <f>SUM(P2:Q2)</f>
        <v>8.442732042869963</v>
      </c>
      <c r="S2">
        <f>IF((R2-$I$7)=0,1,0)</f>
        <v>0</v>
      </c>
      <c r="T2">
        <f>S2*L2</f>
        <v>0</v>
      </c>
    </row>
    <row r="3" spans="1:20" x14ac:dyDescent="0.2">
      <c r="A3" t="s">
        <v>4</v>
      </c>
      <c r="B3">
        <v>5</v>
      </c>
      <c r="E3" t="s">
        <v>6</v>
      </c>
      <c r="F3">
        <f>((B9-B8)^2+(C8-C9)^2)^0.5</f>
        <v>9.0390142981960508</v>
      </c>
      <c r="H3" t="s">
        <v>8</v>
      </c>
      <c r="I3">
        <f>(F3/B3)</f>
        <v>1.8078028596392102</v>
      </c>
      <c r="L3">
        <f>L2+$B$16</f>
        <v>1.6E-2</v>
      </c>
      <c r="M3">
        <f t="shared" ref="M3:M66" si="0">$B$15*L3^2</f>
        <v>7.6799999999999997E-5</v>
      </c>
      <c r="N3">
        <f>((L3-$B$8)^2+($C$8-M3)^2)^0.5</f>
        <v>10.194837909741294</v>
      </c>
      <c r="O3">
        <f>((L3-$B$10)^2+($C$10-M3)^2)^0.5</f>
        <v>12.796319471078323</v>
      </c>
      <c r="P3">
        <f>N3/$B$3</f>
        <v>2.0389675819482589</v>
      </c>
      <c r="Q3">
        <f>O3/$B$4</f>
        <v>6.3981597355391617</v>
      </c>
      <c r="R3">
        <f>SUM(P3:Q3)</f>
        <v>8.4371273174874197</v>
      </c>
      <c r="S3">
        <f t="shared" ref="S3:S66" si="1">IF((R3-$I$7)=0,1,0)</f>
        <v>0</v>
      </c>
      <c r="T3">
        <f t="shared" ref="T3:T66" si="2">S3*L3</f>
        <v>0</v>
      </c>
    </row>
    <row r="4" spans="1:20" x14ac:dyDescent="0.2">
      <c r="A4" t="s">
        <v>5</v>
      </c>
      <c r="B4">
        <v>2</v>
      </c>
      <c r="E4" t="s">
        <v>7</v>
      </c>
      <c r="F4">
        <f>((B10-B9)^2+(C9-C10)^2)^0.5</f>
        <v>12.599005813277198</v>
      </c>
      <c r="H4" t="s">
        <v>9</v>
      </c>
      <c r="I4">
        <f>(F4/B4)</f>
        <v>6.2995029066385992</v>
      </c>
      <c r="L4">
        <f t="shared" ref="L4:L67" si="3">L3+$B$16</f>
        <v>3.2000000000000001E-2</v>
      </c>
      <c r="M4">
        <f t="shared" si="0"/>
        <v>3.0719999999999999E-4</v>
      </c>
      <c r="N4">
        <f t="shared" ref="N4:N67" si="4">((L4-$B$8)^2+($C$8-M4)^2)^0.5</f>
        <v>10.191510196941955</v>
      </c>
      <c r="O4">
        <f t="shared" ref="O4:O67" si="5">((L4-$B$10)^2+($C$10-M4)^2)^0.5</f>
        <v>12.786522908686779</v>
      </c>
      <c r="P4">
        <f t="shared" ref="P4:P67" si="6">N4/$B$3</f>
        <v>2.0383020393883911</v>
      </c>
      <c r="Q4">
        <f t="shared" ref="Q4:Q67" si="7">O4/$B$4</f>
        <v>6.3932614543433894</v>
      </c>
      <c r="R4">
        <f t="shared" ref="R4:R67" si="8">SUM(P4:Q4)</f>
        <v>8.4315634937317796</v>
      </c>
      <c r="S4">
        <f t="shared" si="1"/>
        <v>0</v>
      </c>
      <c r="T4">
        <f t="shared" si="2"/>
        <v>0</v>
      </c>
    </row>
    <row r="5" spans="1:20" x14ac:dyDescent="0.2">
      <c r="L5">
        <f t="shared" si="3"/>
        <v>4.8000000000000001E-2</v>
      </c>
      <c r="M5">
        <f t="shared" si="0"/>
        <v>6.912E-4</v>
      </c>
      <c r="N5">
        <f t="shared" si="4"/>
        <v>10.188055775159333</v>
      </c>
      <c r="O5">
        <f t="shared" si="5"/>
        <v>12.776859100645881</v>
      </c>
      <c r="P5">
        <f t="shared" si="6"/>
        <v>2.0376111550318665</v>
      </c>
      <c r="Q5">
        <f t="shared" si="7"/>
        <v>6.3884295503229405</v>
      </c>
      <c r="R5">
        <f t="shared" si="8"/>
        <v>8.4260407053548079</v>
      </c>
      <c r="S5">
        <f t="shared" si="1"/>
        <v>0</v>
      </c>
      <c r="T5">
        <f t="shared" si="2"/>
        <v>0</v>
      </c>
    </row>
    <row r="6" spans="1:20" x14ac:dyDescent="0.2">
      <c r="H6" t="s">
        <v>20</v>
      </c>
      <c r="I6">
        <f>(I3+I4)</f>
        <v>8.1073057662778094</v>
      </c>
      <c r="L6">
        <f t="shared" si="3"/>
        <v>6.4000000000000001E-2</v>
      </c>
      <c r="M6">
        <f t="shared" si="0"/>
        <v>1.2287999999999999E-3</v>
      </c>
      <c r="N6">
        <f t="shared" si="4"/>
        <v>10.184474532834251</v>
      </c>
      <c r="O6">
        <f t="shared" si="5"/>
        <v>12.767328362267081</v>
      </c>
      <c r="P6">
        <f t="shared" si="6"/>
        <v>2.0368949065668502</v>
      </c>
      <c r="Q6">
        <f t="shared" si="7"/>
        <v>6.3836641811335406</v>
      </c>
      <c r="R6">
        <f t="shared" si="8"/>
        <v>8.42055908770039</v>
      </c>
      <c r="S6">
        <f t="shared" si="1"/>
        <v>0</v>
      </c>
      <c r="T6">
        <f t="shared" si="2"/>
        <v>0</v>
      </c>
    </row>
    <row r="7" spans="1:20" x14ac:dyDescent="0.2">
      <c r="B7" t="s">
        <v>2</v>
      </c>
      <c r="C7" t="s">
        <v>3</v>
      </c>
      <c r="H7" t="s">
        <v>19</v>
      </c>
      <c r="I7">
        <f>MIN(R2:R502)</f>
        <v>8.1073057662778094</v>
      </c>
      <c r="L7">
        <f t="shared" si="3"/>
        <v>0.08</v>
      </c>
      <c r="M7">
        <f t="shared" si="0"/>
        <v>1.92E-3</v>
      </c>
      <c r="N7">
        <f t="shared" si="4"/>
        <v>10.18076636046619</v>
      </c>
      <c r="O7">
        <f t="shared" si="5"/>
        <v>12.757931011194566</v>
      </c>
      <c r="P7">
        <f t="shared" si="6"/>
        <v>2.0361532720932383</v>
      </c>
      <c r="Q7">
        <f t="shared" si="7"/>
        <v>6.3789655055972831</v>
      </c>
      <c r="R7">
        <f t="shared" si="8"/>
        <v>8.4151187776905214</v>
      </c>
      <c r="S7">
        <f t="shared" si="1"/>
        <v>0</v>
      </c>
      <c r="T7">
        <f t="shared" si="2"/>
        <v>0</v>
      </c>
    </row>
    <row r="8" spans="1:20" x14ac:dyDescent="0.2">
      <c r="A8" t="s">
        <v>0</v>
      </c>
      <c r="B8">
        <v>2</v>
      </c>
      <c r="C8">
        <v>10</v>
      </c>
      <c r="H8" t="s">
        <v>23</v>
      </c>
      <c r="I8">
        <f>SUM(T2:T502)</f>
        <v>1.7920000000000014</v>
      </c>
      <c r="L8">
        <f t="shared" si="3"/>
        <v>9.6000000000000002E-2</v>
      </c>
      <c r="M8">
        <f t="shared" si="0"/>
        <v>2.7648E-3</v>
      </c>
      <c r="N8">
        <f t="shared" si="4"/>
        <v>10.176931150603263</v>
      </c>
      <c r="O8">
        <f t="shared" si="5"/>
        <v>12.748667367380758</v>
      </c>
      <c r="P8">
        <f t="shared" si="6"/>
        <v>2.0353862301206527</v>
      </c>
      <c r="Q8">
        <f t="shared" si="7"/>
        <v>6.374333683690379</v>
      </c>
      <c r="R8">
        <f t="shared" si="8"/>
        <v>8.4097199138110312</v>
      </c>
      <c r="S8">
        <f t="shared" si="1"/>
        <v>0</v>
      </c>
      <c r="T8">
        <f t="shared" si="2"/>
        <v>0</v>
      </c>
    </row>
    <row r="9" spans="1:20" x14ac:dyDescent="0.2">
      <c r="A9" t="s">
        <v>25</v>
      </c>
      <c r="B9">
        <v>1.792</v>
      </c>
      <c r="C9">
        <f>$B$15*B9^2</f>
        <v>0.9633792000000001</v>
      </c>
      <c r="L9">
        <f t="shared" si="3"/>
        <v>0.112</v>
      </c>
      <c r="M9">
        <f t="shared" si="0"/>
        <v>3.7632000000000004E-3</v>
      </c>
      <c r="N9">
        <f t="shared" si="4"/>
        <v>10.17296879783253</v>
      </c>
      <c r="O9">
        <f t="shared" si="5"/>
        <v>12.739537753061303</v>
      </c>
      <c r="P9">
        <f t="shared" si="6"/>
        <v>2.0345937595665058</v>
      </c>
      <c r="Q9">
        <f t="shared" si="7"/>
        <v>6.3697688765306513</v>
      </c>
      <c r="R9">
        <f t="shared" si="8"/>
        <v>8.4043626360971579</v>
      </c>
      <c r="S9">
        <f t="shared" si="1"/>
        <v>0</v>
      </c>
      <c r="T9">
        <f t="shared" si="2"/>
        <v>0</v>
      </c>
    </row>
    <row r="10" spans="1:20" x14ac:dyDescent="0.2">
      <c r="A10" t="s">
        <v>1</v>
      </c>
      <c r="B10">
        <v>8</v>
      </c>
      <c r="C10">
        <v>-10</v>
      </c>
      <c r="L10">
        <f t="shared" si="3"/>
        <v>0.128</v>
      </c>
      <c r="M10">
        <f t="shared" si="0"/>
        <v>4.9151999999999998E-3</v>
      </c>
      <c r="N10">
        <f t="shared" si="4"/>
        <v>10.168879198770682</v>
      </c>
      <c r="O10">
        <f t="shared" si="5"/>
        <v>12.730542492729484</v>
      </c>
      <c r="P10">
        <f t="shared" si="6"/>
        <v>2.0337758397541363</v>
      </c>
      <c r="Q10">
        <f t="shared" si="7"/>
        <v>6.3652712463647418</v>
      </c>
      <c r="R10">
        <f t="shared" si="8"/>
        <v>8.3990470861188786</v>
      </c>
      <c r="S10">
        <f t="shared" si="1"/>
        <v>0</v>
      </c>
      <c r="T10">
        <f t="shared" si="2"/>
        <v>0</v>
      </c>
    </row>
    <row r="11" spans="1:20" x14ac:dyDescent="0.2">
      <c r="L11">
        <f t="shared" si="3"/>
        <v>0.14400000000000002</v>
      </c>
      <c r="M11">
        <f t="shared" si="0"/>
        <v>6.2208000000000012E-3</v>
      </c>
      <c r="N11">
        <f t="shared" si="4"/>
        <v>10.164662252055042</v>
      </c>
      <c r="O11">
        <f t="shared" si="5"/>
        <v>12.7216819131101</v>
      </c>
      <c r="P11">
        <f t="shared" si="6"/>
        <v>2.0329324504110082</v>
      </c>
      <c r="Q11">
        <f t="shared" si="7"/>
        <v>6.3608409565550499</v>
      </c>
      <c r="R11">
        <f t="shared" si="8"/>
        <v>8.3937734069660586</v>
      </c>
      <c r="S11">
        <f t="shared" si="1"/>
        <v>0</v>
      </c>
      <c r="T11">
        <f t="shared" si="2"/>
        <v>0</v>
      </c>
    </row>
    <row r="12" spans="1:20" x14ac:dyDescent="0.2">
      <c r="L12">
        <f t="shared" si="3"/>
        <v>0.16000000000000003</v>
      </c>
      <c r="M12">
        <f t="shared" si="0"/>
        <v>7.6800000000000028E-3</v>
      </c>
      <c r="N12">
        <f t="shared" si="4"/>
        <v>10.160317858334944</v>
      </c>
      <c r="O12">
        <f t="shared" si="5"/>
        <v>12.712956343132781</v>
      </c>
      <c r="P12">
        <f t="shared" si="6"/>
        <v>2.0320635716669888</v>
      </c>
      <c r="Q12">
        <f t="shared" si="7"/>
        <v>6.3564781715663905</v>
      </c>
      <c r="R12">
        <f t="shared" si="8"/>
        <v>8.3885417432333789</v>
      </c>
      <c r="S12">
        <f t="shared" si="1"/>
        <v>0</v>
      </c>
      <c r="T12">
        <f t="shared" si="2"/>
        <v>0</v>
      </c>
    </row>
    <row r="13" spans="1:20" x14ac:dyDescent="0.2">
      <c r="L13">
        <f t="shared" si="3"/>
        <v>0.17600000000000005</v>
      </c>
      <c r="M13">
        <f t="shared" si="0"/>
        <v>9.2928000000000056E-3</v>
      </c>
      <c r="N13">
        <f t="shared" si="4"/>
        <v>10.155845920263454</v>
      </c>
      <c r="O13">
        <f t="shared" si="5"/>
        <v>12.704366113904772</v>
      </c>
      <c r="P13">
        <f t="shared" si="6"/>
        <v>2.0311691840526906</v>
      </c>
      <c r="Q13">
        <f t="shared" si="7"/>
        <v>6.3521830569523861</v>
      </c>
      <c r="R13">
        <f t="shared" si="8"/>
        <v>8.3833522410050776</v>
      </c>
      <c r="S13">
        <f t="shared" si="1"/>
        <v>0</v>
      </c>
      <c r="T13">
        <f t="shared" si="2"/>
        <v>0</v>
      </c>
    </row>
    <row r="14" spans="1:20" x14ac:dyDescent="0.2">
      <c r="L14">
        <f t="shared" si="3"/>
        <v>0.19200000000000006</v>
      </c>
      <c r="M14">
        <f t="shared" si="0"/>
        <v>1.1059200000000007E-2</v>
      </c>
      <c r="N14">
        <f t="shared" si="4"/>
        <v>10.151246342489411</v>
      </c>
      <c r="O14">
        <f t="shared" si="5"/>
        <v>12.695911558683159</v>
      </c>
      <c r="P14">
        <f t="shared" si="6"/>
        <v>2.0302492684978821</v>
      </c>
      <c r="Q14">
        <f t="shared" si="7"/>
        <v>6.3479557793415795</v>
      </c>
      <c r="R14">
        <f t="shared" si="8"/>
        <v>8.3782050478394616</v>
      </c>
      <c r="S14">
        <f t="shared" si="1"/>
        <v>0</v>
      </c>
      <c r="T14">
        <f t="shared" si="2"/>
        <v>0</v>
      </c>
    </row>
    <row r="15" spans="1:20" x14ac:dyDescent="0.2">
      <c r="A15" t="s">
        <v>13</v>
      </c>
      <c r="B15">
        <v>0.3</v>
      </c>
      <c r="L15">
        <f t="shared" si="3"/>
        <v>0.20800000000000007</v>
      </c>
      <c r="M15">
        <f t="shared" si="0"/>
        <v>1.2979200000000008E-2</v>
      </c>
      <c r="N15">
        <f t="shared" si="4"/>
        <v>10.146519031649852</v>
      </c>
      <c r="O15">
        <f t="shared" si="5"/>
        <v>12.687593012846552</v>
      </c>
      <c r="P15">
        <f t="shared" si="6"/>
        <v>2.0293038063299704</v>
      </c>
      <c r="Q15">
        <f t="shared" si="7"/>
        <v>6.343796506423276</v>
      </c>
      <c r="R15">
        <f t="shared" si="8"/>
        <v>8.3731003127532464</v>
      </c>
      <c r="S15">
        <f t="shared" si="1"/>
        <v>0</v>
      </c>
      <c r="T15">
        <f t="shared" si="2"/>
        <v>0</v>
      </c>
    </row>
    <row r="16" spans="1:20" x14ac:dyDescent="0.2">
      <c r="A16" t="s">
        <v>14</v>
      </c>
      <c r="B16">
        <f>B10/500</f>
        <v>1.6E-2</v>
      </c>
      <c r="L16">
        <f t="shared" si="3"/>
        <v>0.22400000000000009</v>
      </c>
      <c r="M16">
        <f t="shared" si="0"/>
        <v>1.5052800000000012E-2</v>
      </c>
      <c r="N16">
        <f t="shared" si="4"/>
        <v>10.141663896362759</v>
      </c>
      <c r="O16">
        <f t="shared" si="5"/>
        <v>12.679410813866227</v>
      </c>
      <c r="P16">
        <f t="shared" si="6"/>
        <v>2.0283327792725521</v>
      </c>
      <c r="Q16">
        <f t="shared" si="7"/>
        <v>6.3397054069331134</v>
      </c>
      <c r="R16">
        <f t="shared" si="8"/>
        <v>8.3680381862056663</v>
      </c>
      <c r="S16">
        <f t="shared" si="1"/>
        <v>0</v>
      </c>
      <c r="T16">
        <f t="shared" si="2"/>
        <v>0</v>
      </c>
    </row>
    <row r="17" spans="12:20" x14ac:dyDescent="0.2">
      <c r="L17">
        <f t="shared" si="3"/>
        <v>0.2400000000000001</v>
      </c>
      <c r="M17">
        <f t="shared" si="0"/>
        <v>1.7280000000000014E-2</v>
      </c>
      <c r="N17">
        <f t="shared" si="4"/>
        <v>10.136680847220159</v>
      </c>
      <c r="O17">
        <f t="shared" si="5"/>
        <v>12.671365301276733</v>
      </c>
      <c r="P17">
        <f t="shared" si="6"/>
        <v>2.0273361694440317</v>
      </c>
      <c r="Q17">
        <f t="shared" si="7"/>
        <v>6.3356826506383666</v>
      </c>
      <c r="R17">
        <f t="shared" si="8"/>
        <v>8.3630188200823987</v>
      </c>
      <c r="S17">
        <f t="shared" si="1"/>
        <v>0</v>
      </c>
      <c r="T17">
        <f t="shared" si="2"/>
        <v>0</v>
      </c>
    </row>
    <row r="18" spans="12:20" x14ac:dyDescent="0.2">
      <c r="L18">
        <f t="shared" si="3"/>
        <v>0.25600000000000012</v>
      </c>
      <c r="M18">
        <f t="shared" si="0"/>
        <v>1.966080000000002E-2</v>
      </c>
      <c r="N18">
        <f t="shared" si="4"/>
        <v>10.131569796781573</v>
      </c>
      <c r="O18">
        <f t="shared" si="5"/>
        <v>12.663456816645946</v>
      </c>
      <c r="P18">
        <f t="shared" si="6"/>
        <v>2.0263139593563144</v>
      </c>
      <c r="Q18">
        <f t="shared" si="7"/>
        <v>6.3317284083229728</v>
      </c>
      <c r="R18">
        <f t="shared" si="8"/>
        <v>8.3580423676792872</v>
      </c>
      <c r="S18">
        <f t="shared" si="1"/>
        <v>0</v>
      </c>
      <c r="T18">
        <f t="shared" si="2"/>
        <v>0</v>
      </c>
    </row>
    <row r="19" spans="12:20" x14ac:dyDescent="0.2">
      <c r="L19">
        <f t="shared" si="3"/>
        <v>0.27200000000000013</v>
      </c>
      <c r="M19">
        <f t="shared" si="0"/>
        <v>2.2195200000000023E-2</v>
      </c>
      <c r="N19">
        <f t="shared" si="4"/>
        <v>10.12633065956781</v>
      </c>
      <c r="O19">
        <f t="shared" si="5"/>
        <v>12.655685703544595</v>
      </c>
      <c r="P19">
        <f t="shared" si="6"/>
        <v>2.0252661319135621</v>
      </c>
      <c r="Q19">
        <f t="shared" si="7"/>
        <v>6.3278428517722975</v>
      </c>
      <c r="R19">
        <f t="shared" si="8"/>
        <v>8.3531089836858605</v>
      </c>
      <c r="S19">
        <f t="shared" si="1"/>
        <v>0</v>
      </c>
      <c r="T19">
        <f t="shared" si="2"/>
        <v>0</v>
      </c>
    </row>
    <row r="20" spans="12:20" x14ac:dyDescent="0.2">
      <c r="L20">
        <f t="shared" si="3"/>
        <v>0.28800000000000014</v>
      </c>
      <c r="M20">
        <f t="shared" si="0"/>
        <v>2.4883200000000025E-2</v>
      </c>
      <c r="N20">
        <f t="shared" si="4"/>
        <v>10.120963352055092</v>
      </c>
      <c r="O20">
        <f t="shared" si="5"/>
        <v>12.648052307515265</v>
      </c>
      <c r="P20">
        <f t="shared" si="6"/>
        <v>2.0241926704110185</v>
      </c>
      <c r="Q20">
        <f t="shared" si="7"/>
        <v>6.3240261537576323</v>
      </c>
      <c r="R20">
        <f t="shared" si="8"/>
        <v>8.3482188241686508</v>
      </c>
      <c r="S20">
        <f t="shared" si="1"/>
        <v>0</v>
      </c>
      <c r="T20">
        <f t="shared" si="2"/>
        <v>0</v>
      </c>
    </row>
    <row r="21" spans="12:20" x14ac:dyDescent="0.2">
      <c r="L21">
        <f t="shared" si="3"/>
        <v>0.30400000000000016</v>
      </c>
      <c r="M21">
        <f t="shared" si="0"/>
        <v>2.7724800000000029E-2</v>
      </c>
      <c r="N21">
        <f t="shared" si="4"/>
        <v>10.115467792669552</v>
      </c>
      <c r="O21">
        <f t="shared" si="5"/>
        <v>12.640556976040852</v>
      </c>
      <c r="P21">
        <f t="shared" si="6"/>
        <v>2.0230935585339105</v>
      </c>
      <c r="Q21">
        <f t="shared" si="7"/>
        <v>6.3202784880204259</v>
      </c>
      <c r="R21">
        <f t="shared" si="8"/>
        <v>8.343372046554336</v>
      </c>
      <c r="S21">
        <f t="shared" si="1"/>
        <v>0</v>
      </c>
      <c r="T21">
        <f t="shared" si="2"/>
        <v>0</v>
      </c>
    </row>
    <row r="22" spans="12:20" x14ac:dyDescent="0.2">
      <c r="L22">
        <f t="shared" si="3"/>
        <v>0.32000000000000017</v>
      </c>
      <c r="M22">
        <f t="shared" si="0"/>
        <v>3.0720000000000032E-2</v>
      </c>
      <c r="N22">
        <f t="shared" si="4"/>
        <v>10.109843901782064</v>
      </c>
      <c r="O22">
        <f t="shared" si="5"/>
        <v>12.633200058512491</v>
      </c>
      <c r="P22">
        <f t="shared" si="6"/>
        <v>2.0219687803564126</v>
      </c>
      <c r="Q22">
        <f t="shared" si="7"/>
        <v>6.3166000292562456</v>
      </c>
      <c r="R22">
        <f t="shared" si="8"/>
        <v>8.3385688096126582</v>
      </c>
      <c r="S22">
        <f t="shared" si="1"/>
        <v>0</v>
      </c>
      <c r="T22">
        <f t="shared" si="2"/>
        <v>0</v>
      </c>
    </row>
    <row r="23" spans="12:20" x14ac:dyDescent="0.2">
      <c r="L23">
        <f t="shared" si="3"/>
        <v>0.33600000000000019</v>
      </c>
      <c r="M23">
        <f t="shared" si="0"/>
        <v>3.3868800000000032E-2</v>
      </c>
      <c r="N23">
        <f t="shared" si="4"/>
        <v>10.104091601703413</v>
      </c>
      <c r="O23">
        <f t="shared" si="5"/>
        <v>12.625981906196976</v>
      </c>
      <c r="P23">
        <f t="shared" si="6"/>
        <v>2.0208183203406827</v>
      </c>
      <c r="Q23">
        <f t="shared" si="7"/>
        <v>6.3129909530984882</v>
      </c>
      <c r="R23">
        <f t="shared" si="8"/>
        <v>8.3338092734391704</v>
      </c>
      <c r="S23">
        <f t="shared" si="1"/>
        <v>0</v>
      </c>
      <c r="T23">
        <f t="shared" si="2"/>
        <v>0</v>
      </c>
    </row>
    <row r="24" spans="12:20" x14ac:dyDescent="0.2">
      <c r="L24">
        <f t="shared" si="3"/>
        <v>0.3520000000000002</v>
      </c>
      <c r="M24">
        <f t="shared" si="0"/>
        <v>3.7171200000000043E-2</v>
      </c>
      <c r="N24">
        <f t="shared" si="4"/>
        <v>10.098210816679826</v>
      </c>
      <c r="O24">
        <f t="shared" si="5"/>
        <v>12.618902872203646</v>
      </c>
      <c r="P24">
        <f t="shared" si="6"/>
        <v>2.0196421633359654</v>
      </c>
      <c r="Q24">
        <f t="shared" si="7"/>
        <v>6.3094514361018232</v>
      </c>
      <c r="R24">
        <f t="shared" si="8"/>
        <v>8.3290935994377886</v>
      </c>
      <c r="S24">
        <f t="shared" si="1"/>
        <v>0</v>
      </c>
      <c r="T24">
        <f t="shared" si="2"/>
        <v>0</v>
      </c>
    </row>
    <row r="25" spans="12:20" x14ac:dyDescent="0.2">
      <c r="L25">
        <f t="shared" si="3"/>
        <v>0.36800000000000022</v>
      </c>
      <c r="M25">
        <f t="shared" si="0"/>
        <v>4.0627200000000044E-2</v>
      </c>
      <c r="N25">
        <f t="shared" si="4"/>
        <v>10.092201472888847</v>
      </c>
      <c r="O25">
        <f t="shared" si="5"/>
        <v>12.611963311450753</v>
      </c>
      <c r="P25">
        <f t="shared" si="6"/>
        <v>2.0184402945777693</v>
      </c>
      <c r="Q25">
        <f t="shared" si="7"/>
        <v>6.3059816557253763</v>
      </c>
      <c r="R25">
        <f t="shared" si="8"/>
        <v>8.3244219503031456</v>
      </c>
      <c r="S25">
        <f t="shared" si="1"/>
        <v>0</v>
      </c>
      <c r="T25">
        <f t="shared" si="2"/>
        <v>0</v>
      </c>
    </row>
    <row r="26" spans="12:20" x14ac:dyDescent="0.2">
      <c r="L26">
        <f t="shared" si="3"/>
        <v>0.38400000000000023</v>
      </c>
      <c r="M26">
        <f t="shared" si="0"/>
        <v>4.4236800000000048E-2</v>
      </c>
      <c r="N26">
        <f t="shared" si="4"/>
        <v>10.086063498435562</v>
      </c>
      <c r="O26">
        <f t="shared" si="5"/>
        <v>12.605163580631322</v>
      </c>
      <c r="P26">
        <f t="shared" si="6"/>
        <v>2.0172126996871125</v>
      </c>
      <c r="Q26">
        <f t="shared" si="7"/>
        <v>6.3025817903156609</v>
      </c>
      <c r="R26">
        <f t="shared" si="8"/>
        <v>8.3197944900027743</v>
      </c>
      <c r="S26">
        <f t="shared" si="1"/>
        <v>0</v>
      </c>
      <c r="T26">
        <f t="shared" si="2"/>
        <v>0</v>
      </c>
    </row>
    <row r="27" spans="12:20" x14ac:dyDescent="0.2">
      <c r="L27">
        <f t="shared" si="3"/>
        <v>0.40000000000000024</v>
      </c>
      <c r="M27">
        <f t="shared" si="0"/>
        <v>4.8000000000000057E-2</v>
      </c>
      <c r="N27">
        <f t="shared" si="4"/>
        <v>10.079796823349168</v>
      </c>
      <c r="O27">
        <f t="shared" si="5"/>
        <v>12.598504038178502</v>
      </c>
      <c r="P27">
        <f t="shared" si="6"/>
        <v>2.0159593646698335</v>
      </c>
      <c r="Q27">
        <f t="shared" si="7"/>
        <v>6.2992520190892511</v>
      </c>
      <c r="R27">
        <f t="shared" si="8"/>
        <v>8.3152113837590846</v>
      </c>
      <c r="S27">
        <f t="shared" si="1"/>
        <v>0</v>
      </c>
      <c r="T27">
        <f t="shared" si="2"/>
        <v>0</v>
      </c>
    </row>
    <row r="28" spans="12:20" x14ac:dyDescent="0.2">
      <c r="L28">
        <f t="shared" si="3"/>
        <v>0.41600000000000026</v>
      </c>
      <c r="M28">
        <f t="shared" si="0"/>
        <v>5.1916800000000062E-2</v>
      </c>
      <c r="N28">
        <f t="shared" si="4"/>
        <v>10.0734013795799</v>
      </c>
      <c r="O28">
        <f t="shared" si="5"/>
        <v>12.591985044230407</v>
      </c>
      <c r="P28">
        <f t="shared" si="6"/>
        <v>2.0146802759159801</v>
      </c>
      <c r="Q28">
        <f t="shared" si="7"/>
        <v>6.2959925221152035</v>
      </c>
      <c r="R28">
        <f t="shared" si="8"/>
        <v>8.3106727980311845</v>
      </c>
      <c r="S28">
        <f t="shared" si="1"/>
        <v>0</v>
      </c>
      <c r="T28">
        <f t="shared" si="2"/>
        <v>0</v>
      </c>
    </row>
    <row r="29" spans="12:20" x14ac:dyDescent="0.2">
      <c r="L29">
        <f t="shared" si="3"/>
        <v>0.43200000000000027</v>
      </c>
      <c r="M29">
        <f t="shared" si="0"/>
        <v>5.598720000000007E-2</v>
      </c>
      <c r="N29">
        <f t="shared" si="4"/>
        <v>10.066877100996308</v>
      </c>
      <c r="O29">
        <f t="shared" si="5"/>
        <v>12.585606960594465</v>
      </c>
      <c r="P29">
        <f t="shared" si="6"/>
        <v>2.0133754201992615</v>
      </c>
      <c r="Q29">
        <f t="shared" si="7"/>
        <v>6.2928034802972324</v>
      </c>
      <c r="R29">
        <f t="shared" si="8"/>
        <v>8.3061789004964943</v>
      </c>
      <c r="S29">
        <f t="shared" si="1"/>
        <v>0</v>
      </c>
      <c r="T29">
        <f t="shared" si="2"/>
        <v>0</v>
      </c>
    </row>
    <row r="30" spans="12:20" x14ac:dyDescent="0.2">
      <c r="L30">
        <f t="shared" si="3"/>
        <v>0.44800000000000029</v>
      </c>
      <c r="M30">
        <f t="shared" si="0"/>
        <v>6.0211200000000069E-2</v>
      </c>
      <c r="N30">
        <f t="shared" si="4"/>
        <v>10.060223923382891</v>
      </c>
      <c r="O30">
        <f t="shared" si="5"/>
        <v>12.579370150711259</v>
      </c>
      <c r="P30">
        <f t="shared" si="6"/>
        <v>2.0120447846765783</v>
      </c>
      <c r="Q30">
        <f t="shared" si="7"/>
        <v>6.2896850753556297</v>
      </c>
      <c r="R30">
        <f t="shared" si="8"/>
        <v>8.3017298600322071</v>
      </c>
      <c r="S30">
        <f t="shared" si="1"/>
        <v>0</v>
      </c>
      <c r="T30">
        <f t="shared" si="2"/>
        <v>0</v>
      </c>
    </row>
    <row r="31" spans="12:20" x14ac:dyDescent="0.2">
      <c r="L31">
        <f t="shared" si="3"/>
        <v>0.4640000000000003</v>
      </c>
      <c r="M31">
        <f t="shared" si="0"/>
        <v>6.4588800000000085E-2</v>
      </c>
      <c r="N31">
        <f t="shared" si="4"/>
        <v>10.053441784438077</v>
      </c>
      <c r="O31">
        <f t="shared" si="5"/>
        <v>12.573274979617898</v>
      </c>
      <c r="P31">
        <f t="shared" si="6"/>
        <v>2.0106883568876155</v>
      </c>
      <c r="Q31">
        <f t="shared" si="7"/>
        <v>6.2866374898089488</v>
      </c>
      <c r="R31">
        <f t="shared" si="8"/>
        <v>8.2973258466965643</v>
      </c>
      <c r="S31">
        <f t="shared" si="1"/>
        <v>0</v>
      </c>
      <c r="T31">
        <f t="shared" si="2"/>
        <v>0</v>
      </c>
    </row>
    <row r="32" spans="12:20" x14ac:dyDescent="0.2">
      <c r="L32">
        <f t="shared" si="3"/>
        <v>0.48000000000000032</v>
      </c>
      <c r="M32">
        <f t="shared" si="0"/>
        <v>6.9120000000000084E-2</v>
      </c>
      <c r="N32">
        <f t="shared" si="4"/>
        <v>10.046530623772567</v>
      </c>
      <c r="O32">
        <f t="shared" si="5"/>
        <v>12.567321813910869</v>
      </c>
      <c r="P32">
        <f t="shared" si="6"/>
        <v>2.0093061247545134</v>
      </c>
      <c r="Q32">
        <f t="shared" si="7"/>
        <v>6.2836609069554346</v>
      </c>
      <c r="R32">
        <f t="shared" si="8"/>
        <v>8.2929670317099475</v>
      </c>
      <c r="S32">
        <f t="shared" si="1"/>
        <v>0</v>
      </c>
      <c r="T32">
        <f t="shared" si="2"/>
        <v>0</v>
      </c>
    </row>
    <row r="33" spans="12:20" x14ac:dyDescent="0.2">
      <c r="L33">
        <f t="shared" si="3"/>
        <v>0.49600000000000033</v>
      </c>
      <c r="M33">
        <f t="shared" si="0"/>
        <v>7.3804800000000087E-2</v>
      </c>
      <c r="N33">
        <f t="shared" si="4"/>
        <v>10.039490382908042</v>
      </c>
      <c r="O33">
        <f t="shared" si="5"/>
        <v>12.561511021708457</v>
      </c>
      <c r="P33">
        <f t="shared" si="6"/>
        <v>2.0078980765816086</v>
      </c>
      <c r="Q33">
        <f t="shared" si="7"/>
        <v>6.2807555108542283</v>
      </c>
      <c r="R33">
        <f t="shared" si="8"/>
        <v>8.2886535874358369</v>
      </c>
      <c r="S33">
        <f t="shared" si="1"/>
        <v>0</v>
      </c>
      <c r="T33">
        <f t="shared" si="2"/>
        <v>0</v>
      </c>
    </row>
    <row r="34" spans="12:20" x14ac:dyDescent="0.2">
      <c r="L34">
        <f t="shared" si="3"/>
        <v>0.51200000000000034</v>
      </c>
      <c r="M34">
        <f t="shared" si="0"/>
        <v>7.8643200000000107E-2</v>
      </c>
      <c r="N34">
        <f t="shared" si="4"/>
        <v>10.032321005276209</v>
      </c>
      <c r="O34">
        <f t="shared" si="5"/>
        <v>12.555842972612641</v>
      </c>
      <c r="P34">
        <f t="shared" si="6"/>
        <v>2.006464201055242</v>
      </c>
      <c r="Q34">
        <f t="shared" si="7"/>
        <v>6.2779214863063206</v>
      </c>
      <c r="R34">
        <f t="shared" si="8"/>
        <v>8.2843856873615636</v>
      </c>
      <c r="S34">
        <f t="shared" si="1"/>
        <v>0</v>
      </c>
      <c r="T34">
        <f t="shared" si="2"/>
        <v>0</v>
      </c>
    </row>
    <row r="35" spans="12:20" x14ac:dyDescent="0.2">
      <c r="L35">
        <f t="shared" si="3"/>
        <v>0.52800000000000036</v>
      </c>
      <c r="M35">
        <f t="shared" si="0"/>
        <v>8.3635200000000104E-2</v>
      </c>
      <c r="N35">
        <f t="shared" si="4"/>
        <v>10.025022436218237</v>
      </c>
      <c r="O35">
        <f t="shared" si="5"/>
        <v>12.550318037670561</v>
      </c>
      <c r="P35">
        <f t="shared" si="6"/>
        <v>2.0050044872436472</v>
      </c>
      <c r="Q35">
        <f t="shared" si="7"/>
        <v>6.2751590188352804</v>
      </c>
      <c r="R35">
        <f t="shared" si="8"/>
        <v>8.280163506078928</v>
      </c>
      <c r="S35">
        <f t="shared" si="1"/>
        <v>0</v>
      </c>
      <c r="T35">
        <f t="shared" si="2"/>
        <v>0</v>
      </c>
    </row>
    <row r="36" spans="12:20" x14ac:dyDescent="0.2">
      <c r="L36">
        <f t="shared" si="3"/>
        <v>0.54400000000000037</v>
      </c>
      <c r="M36">
        <f t="shared" si="0"/>
        <v>8.8780800000000118E-2</v>
      </c>
      <c r="N36">
        <f t="shared" si="4"/>
        <v>10.017594622984532</v>
      </c>
      <c r="O36">
        <f t="shared" si="5"/>
        <v>12.544936589335501</v>
      </c>
      <c r="P36">
        <f t="shared" si="6"/>
        <v>2.0035189245969063</v>
      </c>
      <c r="Q36">
        <f t="shared" si="7"/>
        <v>6.2724682946677506</v>
      </c>
      <c r="R36">
        <f t="shared" si="8"/>
        <v>8.2759872192646569</v>
      </c>
      <c r="S36">
        <f t="shared" si="1"/>
        <v>0</v>
      </c>
      <c r="T36">
        <f t="shared" si="2"/>
        <v>0</v>
      </c>
    </row>
    <row r="37" spans="12:20" x14ac:dyDescent="0.2">
      <c r="L37">
        <f t="shared" si="3"/>
        <v>0.56000000000000039</v>
      </c>
      <c r="M37">
        <f t="shared" si="0"/>
        <v>9.4080000000000122E-2</v>
      </c>
      <c r="N37">
        <f t="shared" si="4"/>
        <v>10.010037514734897</v>
      </c>
      <c r="O37">
        <f t="shared" si="5"/>
        <v>12.539699001427426</v>
      </c>
      <c r="P37">
        <f t="shared" si="6"/>
        <v>2.0020075029469795</v>
      </c>
      <c r="Q37">
        <f t="shared" si="7"/>
        <v>6.2698495007137129</v>
      </c>
      <c r="R37">
        <f t="shared" si="8"/>
        <v>8.271857003660692</v>
      </c>
      <c r="S37">
        <f t="shared" si="1"/>
        <v>0</v>
      </c>
      <c r="T37">
        <f t="shared" si="2"/>
        <v>0</v>
      </c>
    </row>
    <row r="38" spans="12:20" x14ac:dyDescent="0.2">
      <c r="L38">
        <f t="shared" si="3"/>
        <v>0.5760000000000004</v>
      </c>
      <c r="M38">
        <f t="shared" si="0"/>
        <v>9.953280000000013E-2</v>
      </c>
      <c r="N38">
        <f t="shared" si="4"/>
        <v>10.002351062539038</v>
      </c>
      <c r="O38">
        <f t="shared" si="5"/>
        <v>12.534605649093066</v>
      </c>
      <c r="P38">
        <f t="shared" si="6"/>
        <v>2.0004702125078078</v>
      </c>
      <c r="Q38">
        <f t="shared" si="7"/>
        <v>6.2673028245465332</v>
      </c>
      <c r="R38">
        <f t="shared" si="8"/>
        <v>8.2677730370543401</v>
      </c>
      <c r="S38">
        <f t="shared" si="1"/>
        <v>0</v>
      </c>
      <c r="T38">
        <f t="shared" si="2"/>
        <v>0</v>
      </c>
    </row>
    <row r="39" spans="12:20" x14ac:dyDescent="0.2">
      <c r="L39">
        <f t="shared" si="3"/>
        <v>0.59200000000000041</v>
      </c>
      <c r="M39">
        <f t="shared" si="0"/>
        <v>0.10513920000000014</v>
      </c>
      <c r="N39">
        <f t="shared" si="4"/>
        <v>9.9945352193774681</v>
      </c>
      <c r="O39">
        <f t="shared" si="5"/>
        <v>12.529656908765563</v>
      </c>
      <c r="P39">
        <f t="shared" si="6"/>
        <v>1.9989070438754937</v>
      </c>
      <c r="Q39">
        <f t="shared" si="7"/>
        <v>6.2648284543827817</v>
      </c>
      <c r="R39">
        <f t="shared" si="8"/>
        <v>8.263735498258276</v>
      </c>
      <c r="S39">
        <f t="shared" si="1"/>
        <v>0</v>
      </c>
      <c r="T39">
        <f t="shared" si="2"/>
        <v>0</v>
      </c>
    </row>
    <row r="40" spans="12:20" x14ac:dyDescent="0.2">
      <c r="L40">
        <f t="shared" si="3"/>
        <v>0.60800000000000043</v>
      </c>
      <c r="M40">
        <f t="shared" si="0"/>
        <v>0.11089920000000016</v>
      </c>
      <c r="N40">
        <f t="shared" si="4"/>
        <v>9.9865899401427622</v>
      </c>
      <c r="O40">
        <f t="shared" si="5"/>
        <v>12.524853158123678</v>
      </c>
      <c r="P40">
        <f t="shared" si="6"/>
        <v>1.9973179880285525</v>
      </c>
      <c r="Q40">
        <f t="shared" si="7"/>
        <v>6.262426579061839</v>
      </c>
      <c r="R40">
        <f t="shared" si="8"/>
        <v>8.259744567090392</v>
      </c>
      <c r="S40">
        <f t="shared" si="1"/>
        <v>0</v>
      </c>
      <c r="T40">
        <f t="shared" si="2"/>
        <v>0</v>
      </c>
    </row>
    <row r="41" spans="12:20" x14ac:dyDescent="0.2">
      <c r="L41">
        <f t="shared" si="3"/>
        <v>0.62400000000000044</v>
      </c>
      <c r="M41">
        <f t="shared" si="0"/>
        <v>0.11681280000000016</v>
      </c>
      <c r="N41">
        <f t="shared" si="4"/>
        <v>9.9785151816411961</v>
      </c>
      <c r="O41">
        <f t="shared" si="5"/>
        <v>12.520194776050564</v>
      </c>
      <c r="P41">
        <f t="shared" si="6"/>
        <v>1.9957030363282393</v>
      </c>
      <c r="Q41">
        <f t="shared" si="7"/>
        <v>6.2600973880252822</v>
      </c>
      <c r="R41">
        <f t="shared" si="8"/>
        <v>8.2558004243535219</v>
      </c>
      <c r="S41">
        <f t="shared" si="1"/>
        <v>0</v>
      </c>
      <c r="T41">
        <f t="shared" si="2"/>
        <v>0</v>
      </c>
    </row>
    <row r="42" spans="12:20" x14ac:dyDescent="0.2">
      <c r="L42">
        <f t="shared" si="3"/>
        <v>0.64000000000000046</v>
      </c>
      <c r="M42">
        <f t="shared" si="0"/>
        <v>0.12288000000000017</v>
      </c>
      <c r="N42">
        <f t="shared" si="4"/>
        <v>9.9703109025947629</v>
      </c>
      <c r="O42">
        <f t="shared" si="5"/>
        <v>12.515682142592148</v>
      </c>
      <c r="P42">
        <f t="shared" si="6"/>
        <v>1.9940621805189527</v>
      </c>
      <c r="Q42">
        <f t="shared" si="7"/>
        <v>6.2578410712960739</v>
      </c>
      <c r="R42">
        <f t="shared" si="8"/>
        <v>8.2519032518150262</v>
      </c>
      <c r="S42">
        <f t="shared" si="1"/>
        <v>0</v>
      </c>
      <c r="T42">
        <f t="shared" si="2"/>
        <v>0</v>
      </c>
    </row>
    <row r="43" spans="12:20" x14ac:dyDescent="0.2">
      <c r="L43">
        <f t="shared" si="3"/>
        <v>0.65600000000000047</v>
      </c>
      <c r="M43">
        <f t="shared" si="0"/>
        <v>0.12910080000000018</v>
      </c>
      <c r="N43">
        <f t="shared" si="4"/>
        <v>9.9619770636435749</v>
      </c>
      <c r="O43">
        <f t="shared" si="5"/>
        <v>12.511315638915063</v>
      </c>
      <c r="P43">
        <f t="shared" si="6"/>
        <v>1.9923954127287149</v>
      </c>
      <c r="Q43">
        <f t="shared" si="7"/>
        <v>6.2556578194575314</v>
      </c>
      <c r="R43">
        <f t="shared" si="8"/>
        <v>8.2480532321862459</v>
      </c>
      <c r="S43">
        <f t="shared" si="1"/>
        <v>0</v>
      </c>
      <c r="T43">
        <f t="shared" si="2"/>
        <v>0</v>
      </c>
    </row>
    <row r="44" spans="12:20" x14ac:dyDescent="0.2">
      <c r="L44">
        <f t="shared" si="3"/>
        <v>0.67200000000000049</v>
      </c>
      <c r="M44">
        <f t="shared" si="0"/>
        <v>0.13547520000000018</v>
      </c>
      <c r="N44">
        <f t="shared" si="4"/>
        <v>9.953513627348638</v>
      </c>
      <c r="O44">
        <f t="shared" si="5"/>
        <v>12.507095647264197</v>
      </c>
      <c r="P44">
        <f t="shared" si="6"/>
        <v>1.9907027254697276</v>
      </c>
      <c r="Q44">
        <f t="shared" si="7"/>
        <v>6.2535478236320987</v>
      </c>
      <c r="R44">
        <f t="shared" si="8"/>
        <v>8.2442505491018263</v>
      </c>
      <c r="S44">
        <f t="shared" si="1"/>
        <v>0</v>
      </c>
      <c r="T44">
        <f t="shared" si="2"/>
        <v>0</v>
      </c>
    </row>
    <row r="45" spans="12:20" x14ac:dyDescent="0.2">
      <c r="L45">
        <f t="shared" si="3"/>
        <v>0.6880000000000005</v>
      </c>
      <c r="M45">
        <f t="shared" si="0"/>
        <v>0.14200320000000022</v>
      </c>
      <c r="N45">
        <f t="shared" si="4"/>
        <v>9.9449205581950348</v>
      </c>
      <c r="O45">
        <f t="shared" si="5"/>
        <v>12.503022550919846</v>
      </c>
      <c r="P45">
        <f t="shared" si="6"/>
        <v>1.988984111639007</v>
      </c>
      <c r="Q45">
        <f t="shared" si="7"/>
        <v>6.2515112754599231</v>
      </c>
      <c r="R45">
        <f t="shared" si="8"/>
        <v>8.2404953870989299</v>
      </c>
      <c r="S45">
        <f t="shared" si="1"/>
        <v>0</v>
      </c>
      <c r="T45">
        <f t="shared" si="2"/>
        <v>0</v>
      </c>
    </row>
    <row r="46" spans="12:20" x14ac:dyDescent="0.2">
      <c r="L46">
        <f t="shared" si="3"/>
        <v>0.70400000000000051</v>
      </c>
      <c r="M46">
        <f t="shared" si="0"/>
        <v>0.1486848000000002</v>
      </c>
      <c r="N46">
        <f t="shared" si="4"/>
        <v>9.9361978225954743</v>
      </c>
      <c r="O46">
        <f t="shared" si="5"/>
        <v>12.499096734154474</v>
      </c>
      <c r="P46">
        <f t="shared" si="6"/>
        <v>1.9872395645190948</v>
      </c>
      <c r="Q46">
        <f t="shared" si="7"/>
        <v>6.2495483670772369</v>
      </c>
      <c r="R46">
        <f t="shared" si="8"/>
        <v>8.2367879315963322</v>
      </c>
      <c r="S46">
        <f t="shared" si="1"/>
        <v>0</v>
      </c>
      <c r="T46">
        <f t="shared" si="2"/>
        <v>0</v>
      </c>
    </row>
    <row r="47" spans="12:20" x14ac:dyDescent="0.2">
      <c r="L47">
        <f t="shared" si="3"/>
        <v>0.72000000000000053</v>
      </c>
      <c r="M47">
        <f t="shared" si="0"/>
        <v>0.15552000000000021</v>
      </c>
      <c r="N47">
        <f t="shared" si="4"/>
        <v>9.9273453888942527</v>
      </c>
      <c r="O47">
        <f t="shared" si="5"/>
        <v>12.495318582189091</v>
      </c>
      <c r="P47">
        <f t="shared" si="6"/>
        <v>1.9854690777788506</v>
      </c>
      <c r="Q47">
        <f t="shared" si="7"/>
        <v>6.2476592910945454</v>
      </c>
      <c r="R47">
        <f t="shared" si="8"/>
        <v>8.2331283688733965</v>
      </c>
      <c r="S47">
        <f t="shared" si="1"/>
        <v>0</v>
      </c>
      <c r="T47">
        <f t="shared" si="2"/>
        <v>0</v>
      </c>
    </row>
    <row r="48" spans="12:20" x14ac:dyDescent="0.2">
      <c r="L48">
        <f t="shared" si="3"/>
        <v>0.73600000000000054</v>
      </c>
      <c r="M48">
        <f t="shared" si="0"/>
        <v>0.16250880000000026</v>
      </c>
      <c r="N48">
        <f t="shared" si="4"/>
        <v>9.9183632273716142</v>
      </c>
      <c r="O48">
        <f t="shared" si="5"/>
        <v>12.491688481149273</v>
      </c>
      <c r="P48">
        <f t="shared" si="6"/>
        <v>1.9836726454743228</v>
      </c>
      <c r="Q48">
        <f t="shared" si="7"/>
        <v>6.2458442405746366</v>
      </c>
      <c r="R48">
        <f t="shared" si="8"/>
        <v>8.2295168860489589</v>
      </c>
      <c r="S48">
        <f t="shared" si="1"/>
        <v>0</v>
      </c>
      <c r="T48">
        <f t="shared" si="2"/>
        <v>0</v>
      </c>
    </row>
    <row r="49" spans="12:20" x14ac:dyDescent="0.2">
      <c r="L49">
        <f t="shared" si="3"/>
        <v>0.75200000000000056</v>
      </c>
      <c r="M49">
        <f t="shared" si="0"/>
        <v>0.16965120000000022</v>
      </c>
      <c r="N49">
        <f t="shared" si="4"/>
        <v>9.9092513102484912</v>
      </c>
      <c r="O49">
        <f t="shared" si="5"/>
        <v>12.48820681802081</v>
      </c>
      <c r="P49">
        <f t="shared" si="6"/>
        <v>1.9818502620496983</v>
      </c>
      <c r="Q49">
        <f t="shared" si="7"/>
        <v>6.2441034090104051</v>
      </c>
      <c r="R49">
        <f t="shared" si="8"/>
        <v>8.225953671060104</v>
      </c>
      <c r="S49">
        <f t="shared" si="1"/>
        <v>0</v>
      </c>
      <c r="T49">
        <f t="shared" si="2"/>
        <v>0</v>
      </c>
    </row>
    <row r="50" spans="12:20" x14ac:dyDescent="0.2">
      <c r="L50">
        <f t="shared" si="3"/>
        <v>0.76800000000000057</v>
      </c>
      <c r="M50">
        <f t="shared" si="0"/>
        <v>0.17694720000000028</v>
      </c>
      <c r="N50">
        <f t="shared" si="4"/>
        <v>9.90000961169169</v>
      </c>
      <c r="O50">
        <f t="shared" si="5"/>
        <v>12.484873980605004</v>
      </c>
      <c r="P50">
        <f t="shared" si="6"/>
        <v>1.980001922338338</v>
      </c>
      <c r="Q50">
        <f t="shared" si="7"/>
        <v>6.2424369903025019</v>
      </c>
      <c r="R50">
        <f t="shared" si="8"/>
        <v>8.2224389126408397</v>
      </c>
      <c r="S50">
        <f t="shared" si="1"/>
        <v>0</v>
      </c>
      <c r="T50">
        <f t="shared" si="2"/>
        <v>0</v>
      </c>
    </row>
    <row r="51" spans="12:20" x14ac:dyDescent="0.2">
      <c r="L51">
        <f t="shared" si="3"/>
        <v>0.78400000000000059</v>
      </c>
      <c r="M51">
        <f t="shared" si="0"/>
        <v>0.18439680000000025</v>
      </c>
      <c r="N51">
        <f t="shared" si="4"/>
        <v>9.8906381078194467</v>
      </c>
      <c r="O51">
        <f t="shared" si="5"/>
        <v>12.481690357473632</v>
      </c>
      <c r="P51">
        <f t="shared" si="6"/>
        <v>1.9781276215638894</v>
      </c>
      <c r="Q51">
        <f t="shared" si="7"/>
        <v>6.2408451787368158</v>
      </c>
      <c r="R51">
        <f t="shared" si="8"/>
        <v>8.2189728003007048</v>
      </c>
      <c r="S51">
        <f t="shared" si="1"/>
        <v>0</v>
      </c>
      <c r="T51">
        <f t="shared" si="2"/>
        <v>0</v>
      </c>
    </row>
    <row r="52" spans="12:20" x14ac:dyDescent="0.2">
      <c r="L52">
        <f t="shared" si="3"/>
        <v>0.8000000000000006</v>
      </c>
      <c r="M52">
        <f t="shared" si="0"/>
        <v>0.19200000000000031</v>
      </c>
      <c r="N52">
        <f t="shared" si="4"/>
        <v>9.8811367767074252</v>
      </c>
      <c r="O52">
        <f t="shared" si="5"/>
        <v>12.478656337923566</v>
      </c>
      <c r="P52">
        <f t="shared" si="6"/>
        <v>1.9762273553414851</v>
      </c>
      <c r="Q52">
        <f t="shared" si="7"/>
        <v>6.2393281689617828</v>
      </c>
      <c r="R52">
        <f t="shared" si="8"/>
        <v>8.2155555243032676</v>
      </c>
      <c r="S52">
        <f t="shared" si="1"/>
        <v>0</v>
      </c>
      <c r="T52">
        <f t="shared" si="2"/>
        <v>0</v>
      </c>
    </row>
    <row r="53" spans="12:20" x14ac:dyDescent="0.2">
      <c r="L53">
        <f t="shared" si="3"/>
        <v>0.81600000000000061</v>
      </c>
      <c r="M53">
        <f t="shared" si="0"/>
        <v>0.19975680000000029</v>
      </c>
      <c r="N53">
        <f t="shared" si="4"/>
        <v>9.8715055983951228</v>
      </c>
      <c r="O53">
        <f t="shared" si="5"/>
        <v>12.475772311931083</v>
      </c>
      <c r="P53">
        <f t="shared" si="6"/>
        <v>1.9743011196790246</v>
      </c>
      <c r="Q53">
        <f t="shared" si="7"/>
        <v>6.2378861559655414</v>
      </c>
      <c r="R53">
        <f t="shared" si="8"/>
        <v>8.2121872756445669</v>
      </c>
      <c r="S53">
        <f t="shared" si="1"/>
        <v>0</v>
      </c>
      <c r="T53">
        <f t="shared" si="2"/>
        <v>0</v>
      </c>
    </row>
    <row r="54" spans="12:20" x14ac:dyDescent="0.2">
      <c r="L54">
        <f t="shared" si="3"/>
        <v>0.83200000000000063</v>
      </c>
      <c r="M54">
        <f t="shared" si="0"/>
        <v>0.2076672000000003</v>
      </c>
      <c r="N54">
        <f t="shared" si="4"/>
        <v>9.8617445548927005</v>
      </c>
      <c r="O54">
        <f t="shared" si="5"/>
        <v>12.473038670105845</v>
      </c>
      <c r="P54">
        <f t="shared" si="6"/>
        <v>1.9723489109785401</v>
      </c>
      <c r="Q54">
        <f t="shared" si="7"/>
        <v>6.2365193350529227</v>
      </c>
      <c r="R54">
        <f t="shared" si="8"/>
        <v>8.2088682460314626</v>
      </c>
      <c r="S54">
        <f t="shared" si="1"/>
        <v>0</v>
      </c>
      <c r="T54">
        <f t="shared" si="2"/>
        <v>0</v>
      </c>
    </row>
    <row r="55" spans="12:20" x14ac:dyDescent="0.2">
      <c r="L55">
        <f t="shared" si="3"/>
        <v>0.84800000000000064</v>
      </c>
      <c r="M55">
        <f t="shared" si="0"/>
        <v>0.21573120000000032</v>
      </c>
      <c r="N55">
        <f t="shared" si="4"/>
        <v>9.851853630188252</v>
      </c>
      <c r="O55">
        <f t="shared" si="5"/>
        <v>12.470455803644606</v>
      </c>
      <c r="P55">
        <f t="shared" si="6"/>
        <v>1.9703707260376504</v>
      </c>
      <c r="Q55">
        <f t="shared" si="7"/>
        <v>6.2352279018223031</v>
      </c>
      <c r="R55">
        <f t="shared" si="8"/>
        <v>8.2055986278599526</v>
      </c>
      <c r="S55">
        <f t="shared" si="1"/>
        <v>0</v>
      </c>
      <c r="T55">
        <f t="shared" si="2"/>
        <v>0</v>
      </c>
    </row>
    <row r="56" spans="12:20" x14ac:dyDescent="0.2">
      <c r="L56">
        <f t="shared" si="3"/>
        <v>0.86400000000000066</v>
      </c>
      <c r="M56">
        <f t="shared" si="0"/>
        <v>0.22394880000000034</v>
      </c>
      <c r="N56">
        <f t="shared" si="4"/>
        <v>9.8418328102554877</v>
      </c>
      <c r="O56">
        <f t="shared" si="5"/>
        <v>12.468024104284584</v>
      </c>
      <c r="P56">
        <f t="shared" si="6"/>
        <v>1.9683665620510975</v>
      </c>
      <c r="Q56">
        <f t="shared" si="7"/>
        <v>6.2340120521422921</v>
      </c>
      <c r="R56">
        <f t="shared" si="8"/>
        <v>8.202378614193389</v>
      </c>
      <c r="S56">
        <f t="shared" si="1"/>
        <v>0</v>
      </c>
      <c r="T56">
        <f t="shared" si="2"/>
        <v>0</v>
      </c>
    </row>
    <row r="57" spans="12:20" x14ac:dyDescent="0.2">
      <c r="L57">
        <f t="shared" si="3"/>
        <v>0.88000000000000067</v>
      </c>
      <c r="M57">
        <f t="shared" si="0"/>
        <v>0.23232000000000036</v>
      </c>
      <c r="N57">
        <f t="shared" si="4"/>
        <v>9.8316820830618816</v>
      </c>
      <c r="O57">
        <f t="shared" si="5"/>
        <v>12.465743964256605</v>
      </c>
      <c r="P57">
        <f t="shared" si="6"/>
        <v>1.9663364166123762</v>
      </c>
      <c r="Q57">
        <f t="shared" si="7"/>
        <v>6.2328719821283025</v>
      </c>
      <c r="R57">
        <f t="shared" si="8"/>
        <v>8.1992083987406783</v>
      </c>
      <c r="S57">
        <f t="shared" si="1"/>
        <v>0</v>
      </c>
      <c r="T57">
        <f t="shared" si="2"/>
        <v>0</v>
      </c>
    </row>
    <row r="58" spans="12:20" x14ac:dyDescent="0.2">
      <c r="L58">
        <f t="shared" si="3"/>
        <v>0.89600000000000068</v>
      </c>
      <c r="M58">
        <f t="shared" si="0"/>
        <v>0.24084480000000036</v>
      </c>
      <c r="N58">
        <f t="shared" si="4"/>
        <v>9.8214014385772384</v>
      </c>
      <c r="O58">
        <f t="shared" si="5"/>
        <v>12.46361577623793</v>
      </c>
      <c r="P58">
        <f t="shared" si="6"/>
        <v>1.9642802877154477</v>
      </c>
      <c r="Q58">
        <f t="shared" si="7"/>
        <v>6.2318078881189649</v>
      </c>
      <c r="R58">
        <f t="shared" si="8"/>
        <v>8.1960881758344133</v>
      </c>
      <c r="S58">
        <f t="shared" si="1"/>
        <v>0</v>
      </c>
      <c r="T58">
        <f t="shared" si="2"/>
        <v>0</v>
      </c>
    </row>
    <row r="59" spans="12:20" x14ac:dyDescent="0.2">
      <c r="L59">
        <f t="shared" si="3"/>
        <v>0.9120000000000007</v>
      </c>
      <c r="M59">
        <f t="shared" si="0"/>
        <v>0.24952320000000036</v>
      </c>
      <c r="N59">
        <f t="shared" si="4"/>
        <v>9.8109908687827367</v>
      </c>
      <c r="O59">
        <f t="shared" si="5"/>
        <v>12.461639933304856</v>
      </c>
      <c r="P59">
        <f t="shared" si="6"/>
        <v>1.9621981737565473</v>
      </c>
      <c r="Q59">
        <f t="shared" si="7"/>
        <v>6.2308199666524278</v>
      </c>
      <c r="R59">
        <f t="shared" si="8"/>
        <v>8.1930181404089755</v>
      </c>
      <c r="S59">
        <f t="shared" si="1"/>
        <v>0</v>
      </c>
      <c r="T59">
        <f t="shared" si="2"/>
        <v>0</v>
      </c>
    </row>
    <row r="60" spans="12:20" x14ac:dyDescent="0.2">
      <c r="L60">
        <f t="shared" si="3"/>
        <v>0.92800000000000071</v>
      </c>
      <c r="M60">
        <f t="shared" si="0"/>
        <v>0.2583552000000004</v>
      </c>
      <c r="N60">
        <f t="shared" si="4"/>
        <v>9.8004503676804067</v>
      </c>
      <c r="O60">
        <f t="shared" si="5"/>
        <v>12.459816828885048</v>
      </c>
      <c r="P60">
        <f t="shared" si="6"/>
        <v>1.9600900735360813</v>
      </c>
      <c r="Q60">
        <f t="shared" si="7"/>
        <v>6.2299084144425239</v>
      </c>
      <c r="R60">
        <f t="shared" si="8"/>
        <v>8.1899984879786061</v>
      </c>
      <c r="S60">
        <f t="shared" si="1"/>
        <v>0</v>
      </c>
      <c r="T60">
        <f t="shared" si="2"/>
        <v>0</v>
      </c>
    </row>
    <row r="61" spans="12:20" x14ac:dyDescent="0.2">
      <c r="L61">
        <f t="shared" si="3"/>
        <v>0.94400000000000073</v>
      </c>
      <c r="M61">
        <f t="shared" si="0"/>
        <v>0.26734080000000038</v>
      </c>
      <c r="N61">
        <f t="shared" si="4"/>
        <v>9.7897799313030855</v>
      </c>
      <c r="O61">
        <f t="shared" si="5"/>
        <v>12.458146856709654</v>
      </c>
      <c r="P61">
        <f t="shared" si="6"/>
        <v>1.9579559862606171</v>
      </c>
      <c r="Q61">
        <f t="shared" si="7"/>
        <v>6.2290734283548268</v>
      </c>
      <c r="R61">
        <f t="shared" si="8"/>
        <v>8.1870294146154432</v>
      </c>
      <c r="S61">
        <f t="shared" si="1"/>
        <v>0</v>
      </c>
      <c r="T61">
        <f t="shared" si="2"/>
        <v>0</v>
      </c>
    </row>
    <row r="62" spans="12:20" x14ac:dyDescent="0.2">
      <c r="L62">
        <f t="shared" si="3"/>
        <v>0.96000000000000074</v>
      </c>
      <c r="M62">
        <f t="shared" si="0"/>
        <v>0.27648000000000039</v>
      </c>
      <c r="N62">
        <f t="shared" si="4"/>
        <v>9.7789795577248224</v>
      </c>
      <c r="O62">
        <f t="shared" si="5"/>
        <v>12.456630410765184</v>
      </c>
      <c r="P62">
        <f t="shared" si="6"/>
        <v>1.9557959115449646</v>
      </c>
      <c r="Q62">
        <f t="shared" si="7"/>
        <v>6.2283152053825921</v>
      </c>
      <c r="R62">
        <f t="shared" si="8"/>
        <v>8.1841111169275571</v>
      </c>
      <c r="S62">
        <f t="shared" si="1"/>
        <v>0</v>
      </c>
      <c r="T62">
        <f t="shared" si="2"/>
        <v>0</v>
      </c>
    </row>
    <row r="63" spans="12:20" x14ac:dyDescent="0.2">
      <c r="L63">
        <f t="shared" si="3"/>
        <v>0.97600000000000076</v>
      </c>
      <c r="M63">
        <f t="shared" si="0"/>
        <v>0.28577280000000044</v>
      </c>
      <c r="N63">
        <f t="shared" si="4"/>
        <v>9.7680492470717937</v>
      </c>
      <c r="O63">
        <f t="shared" si="5"/>
        <v>12.455267885245176</v>
      </c>
      <c r="P63">
        <f t="shared" si="6"/>
        <v>1.9536098494143588</v>
      </c>
      <c r="Q63">
        <f t="shared" si="7"/>
        <v>6.227633942622588</v>
      </c>
      <c r="R63">
        <f t="shared" si="8"/>
        <v>8.1812437920369465</v>
      </c>
      <c r="S63">
        <f t="shared" si="1"/>
        <v>0</v>
      </c>
      <c r="T63">
        <f t="shared" si="2"/>
        <v>0</v>
      </c>
    </row>
    <row r="64" spans="12:20" x14ac:dyDescent="0.2">
      <c r="L64">
        <f t="shared" si="3"/>
        <v>0.99200000000000077</v>
      </c>
      <c r="M64">
        <f t="shared" si="0"/>
        <v>0.29521920000000046</v>
      </c>
      <c r="N64">
        <f t="shared" si="4"/>
        <v>9.7569890015336505</v>
      </c>
      <c r="O64">
        <f t="shared" si="5"/>
        <v>12.45405967450167</v>
      </c>
      <c r="P64">
        <f t="shared" si="6"/>
        <v>1.95139780030673</v>
      </c>
      <c r="Q64">
        <f t="shared" si="7"/>
        <v>6.2270298372508348</v>
      </c>
      <c r="R64">
        <f t="shared" si="8"/>
        <v>8.1784276375575651</v>
      </c>
      <c r="S64">
        <f t="shared" si="1"/>
        <v>0</v>
      </c>
      <c r="T64">
        <f t="shared" si="2"/>
        <v>0</v>
      </c>
    </row>
    <row r="65" spans="12:20" x14ac:dyDescent="0.2">
      <c r="L65">
        <f t="shared" si="3"/>
        <v>1.0080000000000007</v>
      </c>
      <c r="M65">
        <f t="shared" si="0"/>
        <v>0.3048192000000004</v>
      </c>
      <c r="N65">
        <f t="shared" si="4"/>
        <v>9.745798825375406</v>
      </c>
      <c r="O65">
        <f t="shared" si="5"/>
        <v>12.453006172996488</v>
      </c>
      <c r="P65">
        <f t="shared" si="6"/>
        <v>1.9491597650750812</v>
      </c>
      <c r="Q65">
        <f t="shared" si="7"/>
        <v>6.2265030864982442</v>
      </c>
      <c r="R65">
        <f t="shared" si="8"/>
        <v>8.1756628515733247</v>
      </c>
      <c r="S65">
        <f t="shared" si="1"/>
        <v>0</v>
      </c>
      <c r="T65">
        <f t="shared" si="2"/>
        <v>0</v>
      </c>
    </row>
    <row r="66" spans="12:20" x14ac:dyDescent="0.2">
      <c r="L66">
        <f t="shared" si="3"/>
        <v>1.0240000000000007</v>
      </c>
      <c r="M66">
        <f t="shared" si="0"/>
        <v>0.31457280000000043</v>
      </c>
      <c r="N66">
        <f t="shared" si="4"/>
        <v>9.734478724949776</v>
      </c>
      <c r="O66">
        <f t="shared" si="5"/>
        <v>12.452107775252342</v>
      </c>
      <c r="P66">
        <f t="shared" si="6"/>
        <v>1.9468957449899551</v>
      </c>
      <c r="Q66">
        <f t="shared" si="7"/>
        <v>6.2260538876261711</v>
      </c>
      <c r="R66">
        <f t="shared" si="8"/>
        <v>8.1729496326161257</v>
      </c>
      <c r="S66">
        <f t="shared" si="1"/>
        <v>0</v>
      </c>
      <c r="T66">
        <f t="shared" si="2"/>
        <v>0</v>
      </c>
    </row>
    <row r="67" spans="12:20" x14ac:dyDescent="0.2">
      <c r="L67">
        <f t="shared" si="3"/>
        <v>1.0400000000000007</v>
      </c>
      <c r="M67">
        <f t="shared" ref="M67:M130" si="9">$B$15*L67^2</f>
        <v>0.32448000000000043</v>
      </c>
      <c r="N67">
        <f t="shared" si="4"/>
        <v>9.7230287087100571</v>
      </c>
      <c r="O67">
        <f t="shared" si="5"/>
        <v>12.451364875803778</v>
      </c>
      <c r="P67">
        <f t="shared" si="6"/>
        <v>1.9446057417420115</v>
      </c>
      <c r="Q67">
        <f t="shared" si="7"/>
        <v>6.2256824379018889</v>
      </c>
      <c r="R67">
        <f t="shared" si="8"/>
        <v>8.1702881796439009</v>
      </c>
      <c r="S67">
        <f t="shared" ref="S67:S130" si="10">IF((R67-$I$7)=0,1,0)</f>
        <v>0</v>
      </c>
      <c r="T67">
        <f t="shared" ref="T67:T130" si="11">S67*L67</f>
        <v>0</v>
      </c>
    </row>
    <row r="68" spans="12:20" x14ac:dyDescent="0.2">
      <c r="L68">
        <f t="shared" ref="L68:L131" si="12">L67+$B$16</f>
        <v>1.0560000000000007</v>
      </c>
      <c r="M68">
        <f t="shared" si="9"/>
        <v>0.33454080000000042</v>
      </c>
      <c r="N68">
        <f t="shared" ref="N68:N131" si="13">((L68-$B$8)^2+($C$8-M68)^2)^0.5</f>
        <v>9.7114487872234907</v>
      </c>
      <c r="O68">
        <f t="shared" ref="O68:O131" si="14">((L68-$B$10)^2+($C$10-M68)^2)^0.5</f>
        <v>12.450777869147961</v>
      </c>
      <c r="P68">
        <f t="shared" ref="P68:P131" si="15">N68/$B$3</f>
        <v>1.9422897574446982</v>
      </c>
      <c r="Q68">
        <f t="shared" ref="Q68:Q131" si="16">O68/$B$4</f>
        <v>6.2253889345739806</v>
      </c>
      <c r="R68">
        <f t="shared" ref="R68:R131" si="17">SUM(P68:Q68)</f>
        <v>8.1676786920186792</v>
      </c>
      <c r="S68">
        <f t="shared" si="10"/>
        <v>0</v>
      </c>
      <c r="T68">
        <f t="shared" si="11"/>
        <v>0</v>
      </c>
    </row>
    <row r="69" spans="12:20" x14ac:dyDescent="0.2">
      <c r="L69">
        <f t="shared" si="12"/>
        <v>1.0720000000000007</v>
      </c>
      <c r="M69">
        <f t="shared" si="9"/>
        <v>0.34475520000000043</v>
      </c>
      <c r="N69">
        <f t="shared" si="13"/>
        <v>9.6997389731851573</v>
      </c>
      <c r="O69">
        <f t="shared" si="14"/>
        <v>12.450347149695347</v>
      </c>
      <c r="P69">
        <f t="shared" si="15"/>
        <v>1.9399477946370314</v>
      </c>
      <c r="Q69">
        <f t="shared" si="16"/>
        <v>6.2251735748476733</v>
      </c>
      <c r="R69">
        <f t="shared" si="17"/>
        <v>8.1651213694847051</v>
      </c>
      <c r="S69">
        <f t="shared" si="10"/>
        <v>0</v>
      </c>
      <c r="T69">
        <f t="shared" si="11"/>
        <v>0</v>
      </c>
    </row>
    <row r="70" spans="12:20" x14ac:dyDescent="0.2">
      <c r="L70">
        <f t="shared" si="12"/>
        <v>1.0880000000000007</v>
      </c>
      <c r="M70">
        <f t="shared" si="9"/>
        <v>0.35512320000000047</v>
      </c>
      <c r="N70">
        <f t="shared" si="13"/>
        <v>9.6878992814323901</v>
      </c>
      <c r="O70">
        <f t="shared" si="14"/>
        <v>12.450073111720199</v>
      </c>
      <c r="P70">
        <f t="shared" si="15"/>
        <v>1.9375798562864781</v>
      </c>
      <c r="Q70">
        <f t="shared" si="16"/>
        <v>6.2250365558600995</v>
      </c>
      <c r="R70">
        <f t="shared" si="17"/>
        <v>8.1626164121465781</v>
      </c>
      <c r="S70">
        <f t="shared" si="10"/>
        <v>0</v>
      </c>
      <c r="T70">
        <f t="shared" si="11"/>
        <v>0</v>
      </c>
    </row>
    <row r="71" spans="12:20" x14ac:dyDescent="0.2">
      <c r="L71">
        <f t="shared" si="12"/>
        <v>1.1040000000000008</v>
      </c>
      <c r="M71">
        <f t="shared" si="9"/>
        <v>0.36564480000000049</v>
      </c>
      <c r="N71">
        <f t="shared" si="13"/>
        <v>9.6759297289597459</v>
      </c>
      <c r="O71">
        <f t="shared" si="14"/>
        <v>12.44995614931101</v>
      </c>
      <c r="P71">
        <f t="shared" si="15"/>
        <v>1.9351859457919491</v>
      </c>
      <c r="Q71">
        <f t="shared" si="16"/>
        <v>6.224978074655505</v>
      </c>
      <c r="R71">
        <f t="shared" si="17"/>
        <v>8.1601640204474535</v>
      </c>
      <c r="S71">
        <f t="shared" si="10"/>
        <v>0</v>
      </c>
      <c r="T71">
        <f t="shared" si="11"/>
        <v>0</v>
      </c>
    </row>
    <row r="72" spans="12:20" x14ac:dyDescent="0.2">
      <c r="L72">
        <f t="shared" si="12"/>
        <v>1.1200000000000008</v>
      </c>
      <c r="M72">
        <f t="shared" si="9"/>
        <v>0.37632000000000049</v>
      </c>
      <c r="N72">
        <f t="shared" si="13"/>
        <v>9.6638303349344881</v>
      </c>
      <c r="O72">
        <f t="shared" si="14"/>
        <v>12.449996656320836</v>
      </c>
      <c r="P72">
        <f t="shared" si="15"/>
        <v>1.9327660669868976</v>
      </c>
      <c r="Q72">
        <f t="shared" si="16"/>
        <v>6.2249983281604182</v>
      </c>
      <c r="R72">
        <f t="shared" si="17"/>
        <v>8.157764395147316</v>
      </c>
      <c r="S72">
        <f t="shared" si="10"/>
        <v>0</v>
      </c>
      <c r="T72">
        <f t="shared" si="11"/>
        <v>0</v>
      </c>
    </row>
    <row r="73" spans="12:20" x14ac:dyDescent="0.2">
      <c r="L73">
        <f t="shared" si="12"/>
        <v>1.1360000000000008</v>
      </c>
      <c r="M73">
        <f t="shared" si="9"/>
        <v>0.38714880000000057</v>
      </c>
      <c r="N73">
        <f t="shared" si="13"/>
        <v>9.6516011207126375</v>
      </c>
      <c r="O73">
        <f t="shared" si="14"/>
        <v>12.450195026317516</v>
      </c>
      <c r="P73">
        <f t="shared" si="15"/>
        <v>1.9303202241425275</v>
      </c>
      <c r="Q73">
        <f t="shared" si="16"/>
        <v>6.225097513158758</v>
      </c>
      <c r="R73">
        <f t="shared" si="17"/>
        <v>8.1554177373012848</v>
      </c>
      <c r="S73">
        <f t="shared" si="10"/>
        <v>0</v>
      </c>
      <c r="T73">
        <f t="shared" si="11"/>
        <v>0</v>
      </c>
    </row>
    <row r="74" spans="12:20" x14ac:dyDescent="0.2">
      <c r="L74">
        <f t="shared" si="12"/>
        <v>1.1520000000000008</v>
      </c>
      <c r="M74">
        <f t="shared" si="9"/>
        <v>0.39813120000000052</v>
      </c>
      <c r="N74">
        <f t="shared" si="13"/>
        <v>9.6392421098555996</v>
      </c>
      <c r="O74">
        <f t="shared" si="14"/>
        <v>12.450551652533852</v>
      </c>
      <c r="P74">
        <f t="shared" si="15"/>
        <v>1.9278484219711198</v>
      </c>
      <c r="Q74">
        <f t="shared" si="16"/>
        <v>6.2252758262669259</v>
      </c>
      <c r="R74">
        <f t="shared" si="17"/>
        <v>8.1531242482380453</v>
      </c>
      <c r="S74">
        <f t="shared" si="10"/>
        <v>0</v>
      </c>
      <c r="T74">
        <f t="shared" si="11"/>
        <v>0</v>
      </c>
    </row>
    <row r="75" spans="12:20" x14ac:dyDescent="0.2">
      <c r="L75">
        <f t="shared" si="12"/>
        <v>1.1680000000000008</v>
      </c>
      <c r="M75">
        <f t="shared" si="9"/>
        <v>0.40926720000000055</v>
      </c>
      <c r="N75">
        <f t="shared" si="13"/>
        <v>9.6267533281473359</v>
      </c>
      <c r="O75">
        <f t="shared" si="14"/>
        <v>12.451066927817706</v>
      </c>
      <c r="P75">
        <f t="shared" si="15"/>
        <v>1.9253506656294672</v>
      </c>
      <c r="Q75">
        <f t="shared" si="16"/>
        <v>6.2255334639088531</v>
      </c>
      <c r="R75">
        <f t="shared" si="17"/>
        <v>8.150884129538321</v>
      </c>
      <c r="S75">
        <f t="shared" si="10"/>
        <v>0</v>
      </c>
      <c r="T75">
        <f t="shared" si="11"/>
        <v>0</v>
      </c>
    </row>
    <row r="76" spans="12:20" x14ac:dyDescent="0.2">
      <c r="L76">
        <f t="shared" si="12"/>
        <v>1.1840000000000008</v>
      </c>
      <c r="M76">
        <f t="shared" si="9"/>
        <v>0.42055680000000056</v>
      </c>
      <c r="N76">
        <f t="shared" si="13"/>
        <v>9.6141348036121403</v>
      </c>
      <c r="O76">
        <f t="shared" si="14"/>
        <v>12.45174124458207</v>
      </c>
      <c r="P76">
        <f t="shared" si="15"/>
        <v>1.922826960722428</v>
      </c>
      <c r="Q76">
        <f t="shared" si="16"/>
        <v>6.2258706222910352</v>
      </c>
      <c r="R76">
        <f t="shared" si="17"/>
        <v>8.1486975830134636</v>
      </c>
      <c r="S76">
        <f t="shared" si="10"/>
        <v>0</v>
      </c>
      <c r="T76">
        <f t="shared" si="11"/>
        <v>0</v>
      </c>
    </row>
    <row r="77" spans="12:20" x14ac:dyDescent="0.2">
      <c r="L77">
        <f t="shared" si="12"/>
        <v>1.2000000000000008</v>
      </c>
      <c r="M77">
        <f t="shared" si="9"/>
        <v>0.43200000000000055</v>
      </c>
      <c r="N77">
        <f t="shared" si="13"/>
        <v>9.6013865665329821</v>
      </c>
      <c r="O77">
        <f t="shared" si="14"/>
        <v>12.4525749947551</v>
      </c>
      <c r="P77">
        <f t="shared" si="15"/>
        <v>1.9202773133065965</v>
      </c>
      <c r="Q77">
        <f t="shared" si="16"/>
        <v>6.2262874973775499</v>
      </c>
      <c r="R77">
        <f t="shared" si="17"/>
        <v>8.1465648106841471</v>
      </c>
      <c r="S77">
        <f t="shared" si="10"/>
        <v>0</v>
      </c>
      <c r="T77">
        <f t="shared" si="11"/>
        <v>0</v>
      </c>
    </row>
    <row r="78" spans="12:20" x14ac:dyDescent="0.2">
      <c r="L78">
        <f t="shared" si="12"/>
        <v>1.2160000000000009</v>
      </c>
      <c r="M78">
        <f t="shared" si="9"/>
        <v>0.44359680000000062</v>
      </c>
      <c r="N78">
        <f t="shared" si="13"/>
        <v>9.5885086494704819</v>
      </c>
      <c r="O78">
        <f t="shared" si="14"/>
        <v>12.453568569730132</v>
      </c>
      <c r="P78">
        <f t="shared" si="15"/>
        <v>1.9177017298940964</v>
      </c>
      <c r="Q78">
        <f t="shared" si="16"/>
        <v>6.2267842848650661</v>
      </c>
      <c r="R78">
        <f t="shared" si="17"/>
        <v>8.1444860147591633</v>
      </c>
      <c r="S78">
        <f t="shared" si="10"/>
        <v>0</v>
      </c>
      <c r="T78">
        <f t="shared" si="11"/>
        <v>0</v>
      </c>
    </row>
    <row r="79" spans="12:20" x14ac:dyDescent="0.2">
      <c r="L79">
        <f t="shared" si="12"/>
        <v>1.2320000000000009</v>
      </c>
      <c r="M79">
        <f t="shared" si="9"/>
        <v>0.45534720000000062</v>
      </c>
      <c r="N79">
        <f t="shared" si="13"/>
        <v>9.5755010872824737</v>
      </c>
      <c r="O79">
        <f t="shared" si="14"/>
        <v>12.454722360315699</v>
      </c>
      <c r="P79">
        <f t="shared" si="15"/>
        <v>1.9151002174564948</v>
      </c>
      <c r="Q79">
        <f t="shared" si="16"/>
        <v>6.2273611801578497</v>
      </c>
      <c r="R79">
        <f t="shared" si="17"/>
        <v>8.1424613976143441</v>
      </c>
      <c r="S79">
        <f t="shared" si="10"/>
        <v>0</v>
      </c>
      <c r="T79">
        <f t="shared" si="11"/>
        <v>0</v>
      </c>
    </row>
    <row r="80" spans="12:20" x14ac:dyDescent="0.2">
      <c r="L80">
        <f t="shared" si="12"/>
        <v>1.2480000000000009</v>
      </c>
      <c r="M80">
        <f t="shared" si="9"/>
        <v>0.46725120000000064</v>
      </c>
      <c r="N80">
        <f t="shared" si="13"/>
        <v>9.5623639171442036</v>
      </c>
      <c r="O80">
        <f t="shared" si="14"/>
        <v>12.456036756685547</v>
      </c>
      <c r="P80">
        <f t="shared" si="15"/>
        <v>1.9124727834288406</v>
      </c>
      <c r="Q80">
        <f t="shared" si="16"/>
        <v>6.2280183783427736</v>
      </c>
      <c r="R80">
        <f t="shared" si="17"/>
        <v>8.1404911617716138</v>
      </c>
      <c r="S80">
        <f t="shared" si="10"/>
        <v>0</v>
      </c>
      <c r="T80">
        <f t="shared" si="11"/>
        <v>0</v>
      </c>
    </row>
    <row r="81" spans="12:20" x14ac:dyDescent="0.2">
      <c r="L81">
        <f t="shared" si="12"/>
        <v>1.2640000000000009</v>
      </c>
      <c r="M81">
        <f t="shared" si="9"/>
        <v>0.47930880000000065</v>
      </c>
      <c r="N81">
        <f t="shared" si="13"/>
        <v>9.5490971785691574</v>
      </c>
      <c r="O81">
        <f t="shared" si="14"/>
        <v>12.457512148328711</v>
      </c>
      <c r="P81">
        <f t="shared" si="15"/>
        <v>1.9098194357138314</v>
      </c>
      <c r="Q81">
        <f t="shared" si="16"/>
        <v>6.2287560741643553</v>
      </c>
      <c r="R81">
        <f t="shared" si="17"/>
        <v>8.1385755098781871</v>
      </c>
      <c r="S81">
        <f t="shared" si="10"/>
        <v>0</v>
      </c>
      <c r="T81">
        <f t="shared" si="11"/>
        <v>0</v>
      </c>
    </row>
    <row r="82" spans="12:20" x14ac:dyDescent="0.2">
      <c r="L82">
        <f t="shared" si="12"/>
        <v>1.2800000000000009</v>
      </c>
      <c r="M82">
        <f t="shared" si="9"/>
        <v>0.49152000000000068</v>
      </c>
      <c r="N82">
        <f t="shared" si="13"/>
        <v>9.5357009134305368</v>
      </c>
      <c r="O82">
        <f t="shared" si="14"/>
        <v>12.459148923999585</v>
      </c>
      <c r="P82">
        <f t="shared" si="15"/>
        <v>1.9071401826861074</v>
      </c>
      <c r="Q82">
        <f t="shared" si="16"/>
        <v>6.2295744619997926</v>
      </c>
      <c r="R82">
        <f t="shared" si="17"/>
        <v>8.1367146446859007</v>
      </c>
      <c r="S82">
        <f t="shared" si="10"/>
        <v>0</v>
      </c>
      <c r="T82">
        <f t="shared" si="11"/>
        <v>0</v>
      </c>
    </row>
    <row r="83" spans="12:20" x14ac:dyDescent="0.2">
      <c r="L83">
        <f t="shared" si="12"/>
        <v>1.2960000000000009</v>
      </c>
      <c r="M83">
        <f t="shared" si="9"/>
        <v>0.50388480000000069</v>
      </c>
      <c r="N83">
        <f t="shared" si="13"/>
        <v>9.5221751659834002</v>
      </c>
      <c r="O83">
        <f t="shared" si="14"/>
        <v>12.460947471668078</v>
      </c>
      <c r="P83">
        <f t="shared" si="15"/>
        <v>1.9044350331966799</v>
      </c>
      <c r="Q83">
        <f t="shared" si="16"/>
        <v>6.230473735834039</v>
      </c>
      <c r="R83">
        <f t="shared" si="17"/>
        <v>8.1349087690307194</v>
      </c>
      <c r="S83">
        <f t="shared" si="10"/>
        <v>0</v>
      </c>
      <c r="T83">
        <f t="shared" si="11"/>
        <v>0</v>
      </c>
    </row>
    <row r="84" spans="12:20" x14ac:dyDescent="0.2">
      <c r="L84">
        <f t="shared" si="12"/>
        <v>1.3120000000000009</v>
      </c>
      <c r="M84">
        <f t="shared" si="9"/>
        <v>0.51640320000000073</v>
      </c>
      <c r="N84">
        <f t="shared" si="13"/>
        <v>9.5085199828874636</v>
      </c>
      <c r="O84">
        <f t="shared" si="14"/>
        <v>12.462908178469833</v>
      </c>
      <c r="P84">
        <f t="shared" si="15"/>
        <v>1.9017039965774927</v>
      </c>
      <c r="Q84">
        <f t="shared" si="16"/>
        <v>6.2314540892349166</v>
      </c>
      <c r="R84">
        <f t="shared" si="17"/>
        <v>8.1331580858124095</v>
      </c>
      <c r="S84">
        <f t="shared" si="10"/>
        <v>0</v>
      </c>
      <c r="T84">
        <f t="shared" si="11"/>
        <v>0</v>
      </c>
    </row>
    <row r="85" spans="12:20" x14ac:dyDescent="0.2">
      <c r="L85">
        <f t="shared" si="12"/>
        <v>1.328000000000001</v>
      </c>
      <c r="M85">
        <f t="shared" si="9"/>
        <v>0.52907520000000074</v>
      </c>
      <c r="N85">
        <f t="shared" si="13"/>
        <v>9.4947354132305879</v>
      </c>
      <c r="O85">
        <f t="shared" si="14"/>
        <v>12.465031430656525</v>
      </c>
      <c r="P85">
        <f t="shared" si="15"/>
        <v>1.8989470826461177</v>
      </c>
      <c r="Q85">
        <f t="shared" si="16"/>
        <v>6.2325157153282627</v>
      </c>
      <c r="R85">
        <f t="shared" si="17"/>
        <v>8.1314627979743808</v>
      </c>
      <c r="S85">
        <f t="shared" si="10"/>
        <v>0</v>
      </c>
      <c r="T85">
        <f t="shared" si="11"/>
        <v>0</v>
      </c>
    </row>
    <row r="86" spans="12:20" x14ac:dyDescent="0.2">
      <c r="L86">
        <f t="shared" si="12"/>
        <v>1.344000000000001</v>
      </c>
      <c r="M86">
        <f t="shared" si="9"/>
        <v>0.54190080000000074</v>
      </c>
      <c r="N86">
        <f t="shared" si="13"/>
        <v>9.480821508552971</v>
      </c>
      <c r="O86">
        <f t="shared" si="14"/>
        <v>12.467317613546253</v>
      </c>
      <c r="P86">
        <f t="shared" si="15"/>
        <v>1.8961643017105942</v>
      </c>
      <c r="Q86">
        <f t="shared" si="16"/>
        <v>6.2336588067731267</v>
      </c>
      <c r="R86">
        <f t="shared" si="17"/>
        <v>8.1298231084837216</v>
      </c>
      <c r="S86">
        <f t="shared" si="10"/>
        <v>0</v>
      </c>
      <c r="T86">
        <f t="shared" si="11"/>
        <v>0</v>
      </c>
    </row>
    <row r="87" spans="12:20" x14ac:dyDescent="0.2">
      <c r="L87">
        <f t="shared" si="12"/>
        <v>1.360000000000001</v>
      </c>
      <c r="M87">
        <f t="shared" si="9"/>
        <v>0.55488000000000071</v>
      </c>
      <c r="N87">
        <f t="shared" si="13"/>
        <v>9.4667783228720417</v>
      </c>
      <c r="O87">
        <f t="shared" si="14"/>
        <v>12.469767111474054</v>
      </c>
      <c r="P87">
        <f t="shared" si="15"/>
        <v>1.8933556645744083</v>
      </c>
      <c r="Q87">
        <f t="shared" si="16"/>
        <v>6.234883555737027</v>
      </c>
      <c r="R87">
        <f t="shared" si="17"/>
        <v>8.1282392203114355</v>
      </c>
      <c r="S87">
        <f t="shared" si="10"/>
        <v>0</v>
      </c>
      <c r="T87">
        <f t="shared" si="11"/>
        <v>0</v>
      </c>
    </row>
    <row r="88" spans="12:20" x14ac:dyDescent="0.2">
      <c r="L88">
        <f t="shared" si="12"/>
        <v>1.376000000000001</v>
      </c>
      <c r="M88">
        <f t="shared" si="9"/>
        <v>0.56801280000000087</v>
      </c>
      <c r="N88">
        <f t="shared" si="13"/>
        <v>9.4526059127080817</v>
      </c>
      <c r="O88">
        <f t="shared" si="14"/>
        <v>12.472380307742538</v>
      </c>
      <c r="P88">
        <f t="shared" si="15"/>
        <v>1.8905211825416164</v>
      </c>
      <c r="Q88">
        <f t="shared" si="16"/>
        <v>6.2361901538712692</v>
      </c>
      <c r="R88">
        <f t="shared" si="17"/>
        <v>8.1267113364128853</v>
      </c>
      <c r="S88">
        <f t="shared" si="10"/>
        <v>0</v>
      </c>
      <c r="T88">
        <f t="shared" si="11"/>
        <v>0</v>
      </c>
    </row>
    <row r="89" spans="12:20" x14ac:dyDescent="0.2">
      <c r="L89">
        <f t="shared" si="12"/>
        <v>1.392000000000001</v>
      </c>
      <c r="M89">
        <f t="shared" si="9"/>
        <v>0.58129920000000079</v>
      </c>
      <c r="N89">
        <f t="shared" si="13"/>
        <v>9.4383043371105924</v>
      </c>
      <c r="O89">
        <f t="shared" si="14"/>
        <v>12.475157584572655</v>
      </c>
      <c r="P89">
        <f t="shared" si="15"/>
        <v>1.8876608674221185</v>
      </c>
      <c r="Q89">
        <f t="shared" si="16"/>
        <v>6.2375787922863273</v>
      </c>
      <c r="R89">
        <f t="shared" si="17"/>
        <v>8.1252396597084449</v>
      </c>
      <c r="S89">
        <f t="shared" si="10"/>
        <v>0</v>
      </c>
      <c r="T89">
        <f t="shared" si="11"/>
        <v>0</v>
      </c>
    </row>
    <row r="90" spans="12:20" x14ac:dyDescent="0.2">
      <c r="L90">
        <f t="shared" si="12"/>
        <v>1.408000000000001</v>
      </c>
      <c r="M90">
        <f t="shared" si="9"/>
        <v>0.5947392000000008</v>
      </c>
      <c r="N90">
        <f t="shared" si="13"/>
        <v>9.423873657685391</v>
      </c>
      <c r="O90">
        <f t="shared" si="14"/>
        <v>12.478099323054639</v>
      </c>
      <c r="P90">
        <f t="shared" si="15"/>
        <v>1.8847747315370782</v>
      </c>
      <c r="Q90">
        <f t="shared" si="16"/>
        <v>6.2390496615273197</v>
      </c>
      <c r="R90">
        <f t="shared" si="17"/>
        <v>8.1238243930643979</v>
      </c>
      <c r="S90">
        <f t="shared" si="10"/>
        <v>0</v>
      </c>
      <c r="T90">
        <f t="shared" si="11"/>
        <v>0</v>
      </c>
    </row>
    <row r="91" spans="12:20" x14ac:dyDescent="0.2">
      <c r="L91">
        <f t="shared" si="12"/>
        <v>1.424000000000001</v>
      </c>
      <c r="M91">
        <f t="shared" si="9"/>
        <v>0.6083328000000009</v>
      </c>
      <c r="N91">
        <f t="shared" si="13"/>
        <v>9.4093139386225086</v>
      </c>
      <c r="O91">
        <f t="shared" si="14"/>
        <v>12.4812059030991</v>
      </c>
      <c r="P91">
        <f t="shared" si="15"/>
        <v>1.8818627877245018</v>
      </c>
      <c r="Q91">
        <f t="shared" si="16"/>
        <v>6.2406029515495502</v>
      </c>
      <c r="R91">
        <f t="shared" si="17"/>
        <v>8.1224657392740518</v>
      </c>
      <c r="S91">
        <f t="shared" si="10"/>
        <v>0</v>
      </c>
      <c r="T91">
        <f t="shared" si="11"/>
        <v>0</v>
      </c>
    </row>
    <row r="92" spans="12:20" x14ac:dyDescent="0.2">
      <c r="L92">
        <f t="shared" si="12"/>
        <v>1.4400000000000011</v>
      </c>
      <c r="M92">
        <f t="shared" si="9"/>
        <v>0.62208000000000085</v>
      </c>
      <c r="N92">
        <f t="shared" si="13"/>
        <v>9.3946252467248517</v>
      </c>
      <c r="O92">
        <f t="shared" si="14"/>
        <v>12.484477703388317</v>
      </c>
      <c r="P92">
        <f t="shared" si="15"/>
        <v>1.8789250493449703</v>
      </c>
      <c r="Q92">
        <f t="shared" si="16"/>
        <v>6.2422388516941583</v>
      </c>
      <c r="R92">
        <f t="shared" si="17"/>
        <v>8.1211639010391288</v>
      </c>
      <c r="S92">
        <f t="shared" si="10"/>
        <v>0</v>
      </c>
      <c r="T92">
        <f t="shared" si="11"/>
        <v>0</v>
      </c>
    </row>
    <row r="93" spans="12:20" x14ac:dyDescent="0.2">
      <c r="L93">
        <f t="shared" si="12"/>
        <v>1.4560000000000011</v>
      </c>
      <c r="M93">
        <f t="shared" si="9"/>
        <v>0.6359808000000009</v>
      </c>
      <c r="N93">
        <f t="shared" si="13"/>
        <v>9.3798076514376678</v>
      </c>
      <c r="O93">
        <f t="shared" si="14"/>
        <v>12.487915101327708</v>
      </c>
      <c r="P93">
        <f t="shared" si="15"/>
        <v>1.8759615302875337</v>
      </c>
      <c r="Q93">
        <f t="shared" si="16"/>
        <v>6.2439575506638541</v>
      </c>
      <c r="R93">
        <f t="shared" si="17"/>
        <v>8.1199190809513873</v>
      </c>
      <c r="S93">
        <f t="shared" si="10"/>
        <v>0</v>
      </c>
      <c r="T93">
        <f t="shared" si="11"/>
        <v>0</v>
      </c>
    </row>
    <row r="94" spans="12:20" x14ac:dyDescent="0.2">
      <c r="L94">
        <f t="shared" si="12"/>
        <v>1.4720000000000011</v>
      </c>
      <c r="M94">
        <f t="shared" si="9"/>
        <v>0.65003520000000103</v>
      </c>
      <c r="N94">
        <f t="shared" si="13"/>
        <v>9.3648612248788297</v>
      </c>
      <c r="O94">
        <f t="shared" si="14"/>
        <v>12.49151847299755</v>
      </c>
      <c r="P94">
        <f t="shared" si="15"/>
        <v>1.872972244975766</v>
      </c>
      <c r="Q94">
        <f t="shared" si="16"/>
        <v>6.2457592364987748</v>
      </c>
      <c r="R94">
        <f t="shared" si="17"/>
        <v>8.1187314814745406</v>
      </c>
      <c r="S94">
        <f t="shared" si="10"/>
        <v>0</v>
      </c>
      <c r="T94">
        <f t="shared" si="11"/>
        <v>0</v>
      </c>
    </row>
    <row r="95" spans="12:20" x14ac:dyDescent="0.2">
      <c r="L95">
        <f t="shared" si="12"/>
        <v>1.4880000000000011</v>
      </c>
      <c r="M95">
        <f t="shared" si="9"/>
        <v>0.66424320000000092</v>
      </c>
      <c r="N95">
        <f t="shared" si="13"/>
        <v>9.3497860418699528</v>
      </c>
      <c r="O95">
        <f t="shared" si="14"/>
        <v>12.495288193104882</v>
      </c>
      <c r="P95">
        <f t="shared" si="15"/>
        <v>1.8699572083739906</v>
      </c>
      <c r="Q95">
        <f t="shared" si="16"/>
        <v>6.2476440965524409</v>
      </c>
      <c r="R95">
        <f t="shared" si="17"/>
        <v>8.1176013049264313</v>
      </c>
      <c r="S95">
        <f t="shared" si="10"/>
        <v>0</v>
      </c>
      <c r="T95">
        <f t="shared" si="11"/>
        <v>0</v>
      </c>
    </row>
    <row r="96" spans="12:20" x14ac:dyDescent="0.2">
      <c r="L96">
        <f t="shared" si="12"/>
        <v>1.5040000000000011</v>
      </c>
      <c r="M96">
        <f t="shared" si="9"/>
        <v>0.6786048000000009</v>
      </c>
      <c r="N96">
        <f t="shared" si="13"/>
        <v>9.3345821799683684</v>
      </c>
      <c r="O96">
        <f t="shared" si="14"/>
        <v>12.499224634935683</v>
      </c>
      <c r="P96">
        <f t="shared" si="15"/>
        <v>1.8669164359936736</v>
      </c>
      <c r="Q96">
        <f t="shared" si="16"/>
        <v>6.2496123174678413</v>
      </c>
      <c r="R96">
        <f t="shared" si="17"/>
        <v>8.1165287534615143</v>
      </c>
      <c r="S96">
        <f t="shared" si="10"/>
        <v>0</v>
      </c>
      <c r="T96">
        <f t="shared" si="11"/>
        <v>0</v>
      </c>
    </row>
    <row r="97" spans="12:20" x14ac:dyDescent="0.2">
      <c r="L97">
        <f t="shared" si="12"/>
        <v>1.5200000000000011</v>
      </c>
      <c r="M97">
        <f t="shared" si="9"/>
        <v>0.69312000000000107</v>
      </c>
      <c r="N97">
        <f t="shared" si="13"/>
        <v>9.3192497194999557</v>
      </c>
      <c r="O97">
        <f t="shared" si="14"/>
        <v>12.503328170307295</v>
      </c>
      <c r="P97">
        <f t="shared" si="15"/>
        <v>1.8638499438999911</v>
      </c>
      <c r="Q97">
        <f t="shared" si="16"/>
        <v>6.2516640851536476</v>
      </c>
      <c r="R97">
        <f t="shared" si="17"/>
        <v>8.1155140290536387</v>
      </c>
      <c r="S97">
        <f t="shared" si="10"/>
        <v>0</v>
      </c>
      <c r="T97">
        <f t="shared" si="11"/>
        <v>0</v>
      </c>
    </row>
    <row r="98" spans="12:20" x14ac:dyDescent="0.2">
      <c r="L98">
        <f t="shared" si="12"/>
        <v>1.5360000000000011</v>
      </c>
      <c r="M98">
        <f t="shared" si="9"/>
        <v>0.70778880000000111</v>
      </c>
      <c r="N98">
        <f t="shared" si="13"/>
        <v>9.3037887435928717</v>
      </c>
      <c r="O98">
        <f t="shared" si="14"/>
        <v>12.507599169521121</v>
      </c>
      <c r="P98">
        <f t="shared" si="15"/>
        <v>1.8607577487185742</v>
      </c>
      <c r="Q98">
        <f t="shared" si="16"/>
        <v>6.2537995847605607</v>
      </c>
      <c r="R98">
        <f t="shared" si="17"/>
        <v>8.1145573334791354</v>
      </c>
      <c r="S98">
        <f t="shared" si="10"/>
        <v>0</v>
      </c>
      <c r="T98">
        <f t="shared" si="11"/>
        <v>0</v>
      </c>
    </row>
    <row r="99" spans="12:20" x14ac:dyDescent="0.2">
      <c r="L99">
        <f t="shared" si="12"/>
        <v>1.5520000000000012</v>
      </c>
      <c r="M99">
        <f t="shared" si="9"/>
        <v>0.72261120000000112</v>
      </c>
      <c r="N99">
        <f t="shared" si="13"/>
        <v>9.288199338212193</v>
      </c>
      <c r="O99">
        <f t="shared" si="14"/>
        <v>12.512038001315592</v>
      </c>
      <c r="P99">
        <f t="shared" si="15"/>
        <v>1.8576398676424386</v>
      </c>
      <c r="Q99">
        <f t="shared" si="16"/>
        <v>6.2560190006577958</v>
      </c>
      <c r="R99">
        <f t="shared" si="17"/>
        <v>8.1136588683002344</v>
      </c>
      <c r="S99">
        <f t="shared" si="10"/>
        <v>0</v>
      </c>
      <c r="T99">
        <f t="shared" si="11"/>
        <v>0</v>
      </c>
    </row>
    <row r="100" spans="12:20" x14ac:dyDescent="0.2">
      <c r="L100">
        <f t="shared" si="12"/>
        <v>1.5680000000000012</v>
      </c>
      <c r="M100">
        <f t="shared" si="9"/>
        <v>0.737587200000001</v>
      </c>
      <c r="N100">
        <f t="shared" si="13"/>
        <v>9.2724815921954686</v>
      </c>
      <c r="O100">
        <f t="shared" si="14"/>
        <v>12.516645032819451</v>
      </c>
      <c r="P100">
        <f t="shared" si="15"/>
        <v>1.8544963184390937</v>
      </c>
      <c r="Q100">
        <f t="shared" si="16"/>
        <v>6.2583225164097254</v>
      </c>
      <c r="R100">
        <f t="shared" si="17"/>
        <v>8.1128188348488184</v>
      </c>
      <c r="S100">
        <f t="shared" si="10"/>
        <v>0</v>
      </c>
      <c r="T100">
        <f t="shared" si="11"/>
        <v>0</v>
      </c>
    </row>
    <row r="101" spans="12:20" x14ac:dyDescent="0.2">
      <c r="L101">
        <f t="shared" si="12"/>
        <v>1.5840000000000012</v>
      </c>
      <c r="M101">
        <f t="shared" si="9"/>
        <v>0.75271680000000107</v>
      </c>
      <c r="N101">
        <f t="shared" si="13"/>
        <v>9.2566355972892342</v>
      </c>
      <c r="O101">
        <f t="shared" si="14"/>
        <v>12.521420629505354</v>
      </c>
      <c r="P101">
        <f t="shared" si="15"/>
        <v>1.8513271194578469</v>
      </c>
      <c r="Q101">
        <f t="shared" si="16"/>
        <v>6.2607103147526768</v>
      </c>
      <c r="R101">
        <f t="shared" si="17"/>
        <v>8.1120374342105244</v>
      </c>
      <c r="S101">
        <f t="shared" si="10"/>
        <v>0</v>
      </c>
      <c r="T101">
        <f t="shared" si="11"/>
        <v>0</v>
      </c>
    </row>
    <row r="102" spans="12:20" x14ac:dyDescent="0.2">
      <c r="L102">
        <f t="shared" si="12"/>
        <v>1.6000000000000012</v>
      </c>
      <c r="M102">
        <f t="shared" si="9"/>
        <v>0.76800000000000124</v>
      </c>
      <c r="N102">
        <f t="shared" si="13"/>
        <v>9.2406614481864882</v>
      </c>
      <c r="O102">
        <f t="shared" si="14"/>
        <v>12.52636515514377</v>
      </c>
      <c r="P102">
        <f t="shared" si="15"/>
        <v>1.8481322896372976</v>
      </c>
      <c r="Q102">
        <f t="shared" si="16"/>
        <v>6.263182577571885</v>
      </c>
      <c r="R102">
        <f t="shared" si="17"/>
        <v>8.1113148672091828</v>
      </c>
      <c r="S102">
        <f t="shared" si="10"/>
        <v>0</v>
      </c>
      <c r="T102">
        <f t="shared" si="11"/>
        <v>0</v>
      </c>
    </row>
    <row r="103" spans="12:20" x14ac:dyDescent="0.2">
      <c r="L103">
        <f t="shared" si="12"/>
        <v>1.6160000000000012</v>
      </c>
      <c r="M103">
        <f t="shared" si="9"/>
        <v>0.78343680000000115</v>
      </c>
      <c r="N103">
        <f t="shared" si="13"/>
        <v>9.2245592425651548</v>
      </c>
      <c r="O103">
        <f t="shared" si="14"/>
        <v>12.531478971757254</v>
      </c>
      <c r="P103">
        <f t="shared" si="15"/>
        <v>1.8449118485130309</v>
      </c>
      <c r="Q103">
        <f t="shared" si="16"/>
        <v>6.2657394858786271</v>
      </c>
      <c r="R103">
        <f t="shared" si="17"/>
        <v>8.1106513343916582</v>
      </c>
      <c r="S103">
        <f t="shared" si="10"/>
        <v>0</v>
      </c>
      <c r="T103">
        <f t="shared" si="11"/>
        <v>0</v>
      </c>
    </row>
    <row r="104" spans="12:20" x14ac:dyDescent="0.2">
      <c r="L104">
        <f t="shared" si="12"/>
        <v>1.6320000000000012</v>
      </c>
      <c r="M104">
        <f t="shared" si="9"/>
        <v>0.79902720000000116</v>
      </c>
      <c r="N104">
        <f t="shared" si="13"/>
        <v>9.2083290811275766</v>
      </c>
      <c r="O104">
        <f t="shared" si="14"/>
        <v>12.536762439575053</v>
      </c>
      <c r="P104">
        <f t="shared" si="15"/>
        <v>1.8416658162255153</v>
      </c>
      <c r="Q104">
        <f t="shared" si="16"/>
        <v>6.2683812197875266</v>
      </c>
      <c r="R104">
        <f t="shared" si="17"/>
        <v>8.1100470360130412</v>
      </c>
      <c r="S104">
        <f t="shared" si="10"/>
        <v>0</v>
      </c>
      <c r="T104">
        <f t="shared" si="11"/>
        <v>0</v>
      </c>
    </row>
    <row r="105" spans="12:20" x14ac:dyDescent="0.2">
      <c r="L105">
        <f t="shared" si="12"/>
        <v>1.6480000000000012</v>
      </c>
      <c r="M105">
        <f t="shared" si="9"/>
        <v>0.81477120000000125</v>
      </c>
      <c r="N105">
        <f t="shared" si="13"/>
        <v>9.1919710676410098</v>
      </c>
      <c r="O105">
        <f t="shared" si="14"/>
        <v>12.542215916988091</v>
      </c>
      <c r="P105">
        <f t="shared" si="15"/>
        <v>1.8383942135282019</v>
      </c>
      <c r="Q105">
        <f t="shared" si="16"/>
        <v>6.2711079584940457</v>
      </c>
      <c r="R105">
        <f t="shared" si="17"/>
        <v>8.109502172022248</v>
      </c>
      <c r="S105">
        <f t="shared" si="10"/>
        <v>0</v>
      </c>
      <c r="T105">
        <f t="shared" si="11"/>
        <v>0</v>
      </c>
    </row>
    <row r="106" spans="12:20" x14ac:dyDescent="0.2">
      <c r="L106">
        <f t="shared" si="12"/>
        <v>1.6640000000000013</v>
      </c>
      <c r="M106">
        <f t="shared" si="9"/>
        <v>0.83066880000000121</v>
      </c>
      <c r="N106">
        <f t="shared" si="13"/>
        <v>9.1754853089792157</v>
      </c>
      <c r="O106">
        <f t="shared" si="14"/>
        <v>12.547839760504335</v>
      </c>
      <c r="P106">
        <f t="shared" si="15"/>
        <v>1.8350970617958431</v>
      </c>
      <c r="Q106">
        <f t="shared" si="16"/>
        <v>6.2739198802521674</v>
      </c>
      <c r="R106">
        <f t="shared" si="17"/>
        <v>8.1090169420480098</v>
      </c>
      <c r="S106">
        <f t="shared" si="10"/>
        <v>0</v>
      </c>
      <c r="T106">
        <f t="shared" si="11"/>
        <v>0</v>
      </c>
    </row>
    <row r="107" spans="12:20" x14ac:dyDescent="0.2">
      <c r="L107">
        <f t="shared" si="12"/>
        <v>1.6800000000000013</v>
      </c>
      <c r="M107">
        <f t="shared" si="9"/>
        <v>0.84672000000000136</v>
      </c>
      <c r="N107">
        <f t="shared" si="13"/>
        <v>9.158871915165097</v>
      </c>
      <c r="O107">
        <f t="shared" si="14"/>
        <v>12.553634324704539</v>
      </c>
      <c r="P107">
        <f t="shared" si="15"/>
        <v>1.8317743830330193</v>
      </c>
      <c r="Q107">
        <f t="shared" si="16"/>
        <v>6.2768171623522697</v>
      </c>
      <c r="R107">
        <f t="shared" si="17"/>
        <v>8.1085915453852895</v>
      </c>
      <c r="S107">
        <f t="shared" si="10"/>
        <v>0</v>
      </c>
      <c r="T107">
        <f t="shared" si="11"/>
        <v>0</v>
      </c>
    </row>
    <row r="108" spans="12:20" x14ac:dyDescent="0.2">
      <c r="L108">
        <f t="shared" si="12"/>
        <v>1.6960000000000013</v>
      </c>
      <c r="M108">
        <f t="shared" si="9"/>
        <v>0.86292480000000127</v>
      </c>
      <c r="N108">
        <f t="shared" si="13"/>
        <v>9.1421309994144693</v>
      </c>
      <c r="O108">
        <f t="shared" si="14"/>
        <v>12.55959996219844</v>
      </c>
      <c r="P108">
        <f t="shared" si="15"/>
        <v>1.8284261998828939</v>
      </c>
      <c r="Q108">
        <f t="shared" si="16"/>
        <v>6.2797999810992202</v>
      </c>
      <c r="R108">
        <f t="shared" si="17"/>
        <v>8.1082261809821148</v>
      </c>
      <c r="S108">
        <f t="shared" si="10"/>
        <v>0</v>
      </c>
      <c r="T108">
        <f t="shared" si="11"/>
        <v>0</v>
      </c>
    </row>
    <row r="109" spans="12:20" x14ac:dyDescent="0.2">
      <c r="L109">
        <f t="shared" si="12"/>
        <v>1.7120000000000013</v>
      </c>
      <c r="M109">
        <f t="shared" si="9"/>
        <v>0.87928320000000137</v>
      </c>
      <c r="N109">
        <f t="shared" si="13"/>
        <v>9.1252626781809525</v>
      </c>
      <c r="O109">
        <f t="shared" si="14"/>
        <v>12.565737023581317</v>
      </c>
      <c r="P109">
        <f t="shared" si="15"/>
        <v>1.8250525356361904</v>
      </c>
      <c r="Q109">
        <f t="shared" si="16"/>
        <v>6.2828685117906584</v>
      </c>
      <c r="R109">
        <f t="shared" si="17"/>
        <v>8.1079210474268493</v>
      </c>
      <c r="S109">
        <f t="shared" si="10"/>
        <v>0</v>
      </c>
      <c r="T109">
        <f t="shared" si="11"/>
        <v>0</v>
      </c>
    </row>
    <row r="110" spans="12:20" x14ac:dyDescent="0.2">
      <c r="L110">
        <f t="shared" si="12"/>
        <v>1.7280000000000013</v>
      </c>
      <c r="M110">
        <f t="shared" si="9"/>
        <v>0.89579520000000135</v>
      </c>
      <c r="N110">
        <f t="shared" si="13"/>
        <v>9.1082670712020182</v>
      </c>
      <c r="O110">
        <f t="shared" si="14"/>
        <v>12.572045857391034</v>
      </c>
      <c r="P110">
        <f t="shared" si="15"/>
        <v>1.8216534142404037</v>
      </c>
      <c r="Q110">
        <f t="shared" si="16"/>
        <v>6.2860229286955169</v>
      </c>
      <c r="R110">
        <f t="shared" si="17"/>
        <v>8.1076763429359211</v>
      </c>
      <c r="S110">
        <f t="shared" si="10"/>
        <v>0</v>
      </c>
      <c r="T110">
        <f t="shared" si="11"/>
        <v>0</v>
      </c>
    </row>
    <row r="111" spans="12:20" x14ac:dyDescent="0.2">
      <c r="L111">
        <f t="shared" si="12"/>
        <v>1.7440000000000013</v>
      </c>
      <c r="M111">
        <f t="shared" si="9"/>
        <v>0.9124608000000014</v>
      </c>
      <c r="N111">
        <f t="shared" si="13"/>
        <v>9.0911443015462368</v>
      </c>
      <c r="O111">
        <f t="shared" si="14"/>
        <v>12.578526810065503</v>
      </c>
      <c r="P111">
        <f t="shared" si="15"/>
        <v>1.8182288603092474</v>
      </c>
      <c r="Q111">
        <f t="shared" si="16"/>
        <v>6.2892634050327514</v>
      </c>
      <c r="R111">
        <f t="shared" si="17"/>
        <v>8.1074922653419996</v>
      </c>
      <c r="S111">
        <f t="shared" si="10"/>
        <v>0</v>
      </c>
      <c r="T111">
        <f t="shared" si="11"/>
        <v>0</v>
      </c>
    </row>
    <row r="112" spans="12:20" x14ac:dyDescent="0.2">
      <c r="L112">
        <f t="shared" si="12"/>
        <v>1.7600000000000013</v>
      </c>
      <c r="M112">
        <f t="shared" si="9"/>
        <v>0.92928000000000144</v>
      </c>
      <c r="N112">
        <f t="shared" si="13"/>
        <v>9.0738944956617136</v>
      </c>
      <c r="O112">
        <f t="shared" si="14"/>
        <v>12.585180225900622</v>
      </c>
      <c r="P112">
        <f t="shared" si="15"/>
        <v>1.8147788991323428</v>
      </c>
      <c r="Q112">
        <f t="shared" si="16"/>
        <v>6.292590112950311</v>
      </c>
      <c r="R112">
        <f t="shared" si="17"/>
        <v>8.1073690120826534</v>
      </c>
      <c r="S112">
        <f t="shared" si="10"/>
        <v>0</v>
      </c>
      <c r="T112">
        <f t="shared" si="11"/>
        <v>0</v>
      </c>
    </row>
    <row r="113" spans="12:20" x14ac:dyDescent="0.2">
      <c r="L113">
        <f t="shared" si="12"/>
        <v>1.7760000000000014</v>
      </c>
      <c r="M113">
        <f t="shared" si="9"/>
        <v>0.94625280000000145</v>
      </c>
      <c r="N113">
        <f t="shared" si="13"/>
        <v>9.0565177834258019</v>
      </c>
      <c r="O113">
        <f t="shared" si="14"/>
        <v>12.592006447008668</v>
      </c>
      <c r="P113">
        <f t="shared" si="15"/>
        <v>1.8113035566851603</v>
      </c>
      <c r="Q113">
        <f t="shared" si="16"/>
        <v>6.2960032235043339</v>
      </c>
      <c r="R113">
        <f t="shared" si="17"/>
        <v>8.1073067801894947</v>
      </c>
      <c r="S113">
        <f t="shared" si="10"/>
        <v>0</v>
      </c>
      <c r="T113">
        <f t="shared" si="11"/>
        <v>0</v>
      </c>
    </row>
    <row r="114" spans="12:20" x14ac:dyDescent="0.2">
      <c r="L114">
        <f t="shared" si="12"/>
        <v>1.7920000000000014</v>
      </c>
      <c r="M114">
        <f t="shared" si="9"/>
        <v>0.96337920000000143</v>
      </c>
      <c r="N114">
        <f t="shared" si="13"/>
        <v>9.0390142981960491</v>
      </c>
      <c r="O114">
        <f t="shared" si="14"/>
        <v>12.5990058132772</v>
      </c>
      <c r="P114">
        <f t="shared" si="15"/>
        <v>1.8078028596392097</v>
      </c>
      <c r="Q114">
        <f t="shared" si="16"/>
        <v>6.2995029066386001</v>
      </c>
      <c r="R114">
        <f t="shared" si="17"/>
        <v>8.1073057662778094</v>
      </c>
      <c r="S114">
        <f t="shared" si="10"/>
        <v>1</v>
      </c>
      <c r="T114">
        <f t="shared" si="11"/>
        <v>1.7920000000000014</v>
      </c>
    </row>
    <row r="115" spans="12:20" x14ac:dyDescent="0.2">
      <c r="L115">
        <f t="shared" si="12"/>
        <v>1.8080000000000014</v>
      </c>
      <c r="M115">
        <f t="shared" si="9"/>
        <v>0.98065920000000151</v>
      </c>
      <c r="N115">
        <f t="shared" si="13"/>
        <v>9.0213841768624743</v>
      </c>
      <c r="O115">
        <f t="shared" si="14"/>
        <v>12.606178662328432</v>
      </c>
      <c r="P115">
        <f t="shared" si="15"/>
        <v>1.8042768353724949</v>
      </c>
      <c r="Q115">
        <f t="shared" si="16"/>
        <v>6.303089331164216</v>
      </c>
      <c r="R115">
        <f t="shared" si="17"/>
        <v>8.1073661665367105</v>
      </c>
      <c r="S115">
        <f t="shared" si="10"/>
        <v>0</v>
      </c>
      <c r="T115">
        <f t="shared" si="11"/>
        <v>0</v>
      </c>
    </row>
    <row r="116" spans="12:20" x14ac:dyDescent="0.2">
      <c r="L116">
        <f t="shared" si="12"/>
        <v>1.8240000000000014</v>
      </c>
      <c r="M116">
        <f t="shared" si="9"/>
        <v>0.99809280000000145</v>
      </c>
      <c r="N116">
        <f t="shared" si="13"/>
        <v>9.0036275599011653</v>
      </c>
      <c r="O116">
        <f t="shared" si="14"/>
        <v>12.61352532947914</v>
      </c>
      <c r="P116">
        <f t="shared" si="15"/>
        <v>1.800725511980233</v>
      </c>
      <c r="Q116">
        <f t="shared" si="16"/>
        <v>6.30676266473957</v>
      </c>
      <c r="R116">
        <f t="shared" si="17"/>
        <v>8.1074881767198033</v>
      </c>
      <c r="S116">
        <f t="shared" si="10"/>
        <v>0</v>
      </c>
      <c r="T116">
        <f t="shared" si="11"/>
        <v>0</v>
      </c>
    </row>
    <row r="117" spans="12:20" x14ac:dyDescent="0.2">
      <c r="L117">
        <f t="shared" si="12"/>
        <v>1.8400000000000014</v>
      </c>
      <c r="M117">
        <f t="shared" si="9"/>
        <v>1.0156800000000015</v>
      </c>
      <c r="N117">
        <f t="shared" si="13"/>
        <v>8.9857445914292473</v>
      </c>
      <c r="O117">
        <f t="shared" si="14"/>
        <v>12.621046147701071</v>
      </c>
      <c r="P117">
        <f t="shared" si="15"/>
        <v>1.7971489182858496</v>
      </c>
      <c r="Q117">
        <f t="shared" si="16"/>
        <v>6.3105230738505353</v>
      </c>
      <c r="R117">
        <f t="shared" si="17"/>
        <v>8.1076719921363853</v>
      </c>
      <c r="S117">
        <f t="shared" si="10"/>
        <v>0</v>
      </c>
      <c r="T117">
        <f t="shared" si="11"/>
        <v>0</v>
      </c>
    </row>
    <row r="118" spans="12:20" x14ac:dyDescent="0.2">
      <c r="L118">
        <f t="shared" si="12"/>
        <v>1.8560000000000014</v>
      </c>
      <c r="M118">
        <f t="shared" si="9"/>
        <v>1.0334208000000016</v>
      </c>
      <c r="N118">
        <f t="shared" si="13"/>
        <v>8.967735419261242</v>
      </c>
      <c r="O118">
        <f t="shared" si="14"/>
        <v>12.628741447581888</v>
      </c>
      <c r="P118">
        <f t="shared" si="15"/>
        <v>1.7935470838522485</v>
      </c>
      <c r="Q118">
        <f t="shared" si="16"/>
        <v>6.3143707237909439</v>
      </c>
      <c r="R118">
        <f t="shared" si="17"/>
        <v>8.1079178076431919</v>
      </c>
      <c r="S118">
        <f t="shared" si="10"/>
        <v>0</v>
      </c>
      <c r="T118">
        <f t="shared" si="11"/>
        <v>0</v>
      </c>
    </row>
    <row r="119" spans="12:20" x14ac:dyDescent="0.2">
      <c r="L119">
        <f t="shared" si="12"/>
        <v>1.8720000000000014</v>
      </c>
      <c r="M119">
        <f t="shared" si="9"/>
        <v>1.0513152000000014</v>
      </c>
      <c r="N119">
        <f t="shared" si="13"/>
        <v>8.9496001949668695</v>
      </c>
      <c r="O119">
        <f t="shared" si="14"/>
        <v>12.63661155728667</v>
      </c>
      <c r="P119">
        <f t="shared" si="15"/>
        <v>1.7899200389933738</v>
      </c>
      <c r="Q119">
        <f t="shared" si="16"/>
        <v>6.3183057786433352</v>
      </c>
      <c r="R119">
        <f t="shared" si="17"/>
        <v>8.1082258176367095</v>
      </c>
      <c r="S119">
        <f t="shared" si="10"/>
        <v>0</v>
      </c>
      <c r="T119">
        <f t="shared" si="11"/>
        <v>0</v>
      </c>
    </row>
    <row r="120" spans="12:20" x14ac:dyDescent="0.2">
      <c r="L120">
        <f t="shared" si="12"/>
        <v>1.8880000000000015</v>
      </c>
      <c r="M120">
        <f t="shared" si="9"/>
        <v>1.0693632000000015</v>
      </c>
      <c r="N120">
        <f t="shared" si="13"/>
        <v>8.9313390739303031</v>
      </c>
      <c r="O120">
        <f t="shared" si="14"/>
        <v>12.644656802519957</v>
      </c>
      <c r="P120">
        <f t="shared" si="15"/>
        <v>1.7862678147860607</v>
      </c>
      <c r="Q120">
        <f t="shared" si="16"/>
        <v>6.3223284012599787</v>
      </c>
      <c r="R120">
        <f t="shared" si="17"/>
        <v>8.1085962160460401</v>
      </c>
      <c r="S120">
        <f t="shared" si="10"/>
        <v>0</v>
      </c>
      <c r="T120">
        <f t="shared" si="11"/>
        <v>0</v>
      </c>
    </row>
    <row r="121" spans="12:20" x14ac:dyDescent="0.2">
      <c r="L121">
        <f t="shared" si="12"/>
        <v>1.9040000000000015</v>
      </c>
      <c r="M121">
        <f t="shared" si="9"/>
        <v>1.0875648000000018</v>
      </c>
      <c r="N121">
        <f t="shared" si="13"/>
        <v>8.912952215410952</v>
      </c>
      <c r="O121">
        <f t="shared" si="14"/>
        <v>12.652877506488359</v>
      </c>
      <c r="P121">
        <f t="shared" si="15"/>
        <v>1.7825904430821904</v>
      </c>
      <c r="Q121">
        <f t="shared" si="16"/>
        <v>6.3264387532441795</v>
      </c>
      <c r="R121">
        <f t="shared" si="17"/>
        <v>8.1090291963263699</v>
      </c>
      <c r="S121">
        <f t="shared" si="10"/>
        <v>0</v>
      </c>
      <c r="T121">
        <f t="shared" si="11"/>
        <v>0</v>
      </c>
    </row>
    <row r="122" spans="12:20" x14ac:dyDescent="0.2">
      <c r="L122">
        <f t="shared" si="12"/>
        <v>1.9200000000000015</v>
      </c>
      <c r="M122">
        <f t="shared" si="9"/>
        <v>1.1059200000000016</v>
      </c>
      <c r="N122">
        <f t="shared" si="13"/>
        <v>8.8944397826057582</v>
      </c>
      <c r="O122">
        <f t="shared" si="14"/>
        <v>12.661273989863737</v>
      </c>
      <c r="P122">
        <f t="shared" si="15"/>
        <v>1.7788879565211517</v>
      </c>
      <c r="Q122">
        <f t="shared" si="16"/>
        <v>6.3306369949318686</v>
      </c>
      <c r="R122">
        <f t="shared" si="17"/>
        <v>8.1095249514530199</v>
      </c>
      <c r="S122">
        <f t="shared" si="10"/>
        <v>0</v>
      </c>
      <c r="T122">
        <f t="shared" si="11"/>
        <v>0</v>
      </c>
    </row>
    <row r="123" spans="12:20" x14ac:dyDescent="0.2">
      <c r="L123">
        <f t="shared" si="12"/>
        <v>1.9360000000000015</v>
      </c>
      <c r="M123">
        <f t="shared" si="9"/>
        <v>1.1244288000000016</v>
      </c>
      <c r="N123">
        <f t="shared" si="13"/>
        <v>8.8758019427130872</v>
      </c>
      <c r="O123">
        <f t="shared" si="14"/>
        <v>12.669846570746998</v>
      </c>
      <c r="P123">
        <f t="shared" si="15"/>
        <v>1.7751603885426175</v>
      </c>
      <c r="Q123">
        <f t="shared" si="16"/>
        <v>6.3349232853734989</v>
      </c>
      <c r="R123">
        <f t="shared" si="17"/>
        <v>8.1100836739161171</v>
      </c>
      <c r="S123">
        <f t="shared" si="10"/>
        <v>0</v>
      </c>
      <c r="T123">
        <f t="shared" si="11"/>
        <v>0</v>
      </c>
    </row>
    <row r="124" spans="12:20" x14ac:dyDescent="0.2">
      <c r="L124">
        <f t="shared" si="12"/>
        <v>1.9520000000000015</v>
      </c>
      <c r="M124">
        <f t="shared" si="9"/>
        <v>1.1430912000000018</v>
      </c>
      <c r="N124">
        <f t="shared" si="13"/>
        <v>8.8570388669982361</v>
      </c>
      <c r="O124">
        <f t="shared" si="14"/>
        <v>12.678595564632444</v>
      </c>
      <c r="P124">
        <f t="shared" si="15"/>
        <v>1.7714077733996472</v>
      </c>
      <c r="Q124">
        <f t="shared" si="16"/>
        <v>6.3392977823162218</v>
      </c>
      <c r="R124">
        <f t="shared" si="17"/>
        <v>8.1107055557158692</v>
      </c>
      <c r="S124">
        <f t="shared" si="10"/>
        <v>0</v>
      </c>
      <c r="T124">
        <f t="shared" si="11"/>
        <v>0</v>
      </c>
    </row>
    <row r="125" spans="12:20" x14ac:dyDescent="0.2">
      <c r="L125">
        <f t="shared" si="12"/>
        <v>1.9680000000000015</v>
      </c>
      <c r="M125">
        <f t="shared" si="9"/>
        <v>1.1619072000000017</v>
      </c>
      <c r="N125">
        <f t="shared" si="13"/>
        <v>8.8381507308606029</v>
      </c>
      <c r="O125">
        <f t="shared" si="14"/>
        <v>12.687521284372762</v>
      </c>
      <c r="P125">
        <f t="shared" si="15"/>
        <v>1.7676301461721207</v>
      </c>
      <c r="Q125">
        <f t="shared" si="16"/>
        <v>6.343760642186381</v>
      </c>
      <c r="R125">
        <f t="shared" si="17"/>
        <v>8.1113907883585021</v>
      </c>
      <c r="S125">
        <f t="shared" si="10"/>
        <v>0</v>
      </c>
      <c r="T125">
        <f t="shared" si="11"/>
        <v>0</v>
      </c>
    </row>
    <row r="126" spans="12:20" x14ac:dyDescent="0.2">
      <c r="L126">
        <f t="shared" si="12"/>
        <v>1.9840000000000015</v>
      </c>
      <c r="M126">
        <f t="shared" si="9"/>
        <v>1.1808768000000018</v>
      </c>
      <c r="N126">
        <f t="shared" si="13"/>
        <v>8.8191377139025455</v>
      </c>
      <c r="O126">
        <f t="shared" si="14"/>
        <v>12.69662404014462</v>
      </c>
      <c r="P126">
        <f t="shared" si="15"/>
        <v>1.763827542780509</v>
      </c>
      <c r="Q126">
        <f t="shared" si="16"/>
        <v>6.34831202007231</v>
      </c>
      <c r="R126">
        <f t="shared" si="17"/>
        <v>8.1121395628528195</v>
      </c>
      <c r="S126">
        <f t="shared" si="10"/>
        <v>0</v>
      </c>
      <c r="T126">
        <f t="shared" si="11"/>
        <v>0</v>
      </c>
    </row>
    <row r="127" spans="12:20" x14ac:dyDescent="0.2">
      <c r="L127">
        <f t="shared" si="12"/>
        <v>2.0000000000000013</v>
      </c>
      <c r="M127">
        <f t="shared" si="9"/>
        <v>1.2000000000000015</v>
      </c>
      <c r="N127">
        <f t="shared" si="13"/>
        <v>8.7999999999999989</v>
      </c>
      <c r="O127">
        <f t="shared" si="14"/>
        <v>12.705904139414873</v>
      </c>
      <c r="P127">
        <f t="shared" si="15"/>
        <v>1.7599999999999998</v>
      </c>
      <c r="Q127">
        <f t="shared" si="16"/>
        <v>6.3529520697074364</v>
      </c>
      <c r="R127">
        <f t="shared" si="17"/>
        <v>8.1129520697074362</v>
      </c>
      <c r="S127">
        <f t="shared" si="10"/>
        <v>0</v>
      </c>
      <c r="T127">
        <f t="shared" si="11"/>
        <v>0</v>
      </c>
    </row>
    <row r="128" spans="12:20" x14ac:dyDescent="0.2">
      <c r="L128">
        <f t="shared" si="12"/>
        <v>2.0160000000000013</v>
      </c>
      <c r="M128">
        <f t="shared" si="9"/>
        <v>1.2192768000000016</v>
      </c>
      <c r="N128">
        <f t="shared" si="13"/>
        <v>8.7807377773748723</v>
      </c>
      <c r="O128">
        <f t="shared" si="14"/>
        <v>12.715361886907436</v>
      </c>
      <c r="P128">
        <f t="shared" si="15"/>
        <v>1.7561475554749744</v>
      </c>
      <c r="Q128">
        <f t="shared" si="16"/>
        <v>6.357680943453718</v>
      </c>
      <c r="R128">
        <f t="shared" si="17"/>
        <v>8.113828498928692</v>
      </c>
      <c r="S128">
        <f t="shared" si="10"/>
        <v>0</v>
      </c>
      <c r="T128">
        <f t="shared" si="11"/>
        <v>0</v>
      </c>
    </row>
    <row r="129" spans="12:20" x14ac:dyDescent="0.2">
      <c r="L129">
        <f t="shared" si="12"/>
        <v>2.0320000000000014</v>
      </c>
      <c r="M129">
        <f t="shared" si="9"/>
        <v>1.2387072000000017</v>
      </c>
      <c r="N129">
        <f t="shared" si="13"/>
        <v>8.7613512386692847</v>
      </c>
      <c r="O129">
        <f t="shared" si="14"/>
        <v>12.724997584570767</v>
      </c>
      <c r="P129">
        <f t="shared" si="15"/>
        <v>1.752270247733857</v>
      </c>
      <c r="Q129">
        <f t="shared" si="16"/>
        <v>6.3624987922853835</v>
      </c>
      <c r="R129">
        <f t="shared" si="17"/>
        <v>8.1147690400192403</v>
      </c>
      <c r="S129">
        <f t="shared" si="10"/>
        <v>0</v>
      </c>
      <c r="T129">
        <f t="shared" si="11"/>
        <v>0</v>
      </c>
    </row>
    <row r="130" spans="12:20" x14ac:dyDescent="0.2">
      <c r="L130">
        <f t="shared" si="12"/>
        <v>2.0480000000000014</v>
      </c>
      <c r="M130">
        <f t="shared" si="9"/>
        <v>1.2582912000000017</v>
      </c>
      <c r="N130">
        <f t="shared" si="13"/>
        <v>8.7418405810216768</v>
      </c>
      <c r="O130">
        <f t="shared" si="14"/>
        <v>12.734811531546018</v>
      </c>
      <c r="P130">
        <f t="shared" si="15"/>
        <v>1.7483681162043354</v>
      </c>
      <c r="Q130">
        <f t="shared" si="16"/>
        <v>6.3674057657730092</v>
      </c>
      <c r="R130">
        <f t="shared" si="17"/>
        <v>8.1157738819773453</v>
      </c>
      <c r="S130">
        <f t="shared" si="10"/>
        <v>0</v>
      </c>
      <c r="T130">
        <f t="shared" si="11"/>
        <v>0</v>
      </c>
    </row>
    <row r="131" spans="12:20" x14ac:dyDescent="0.2">
      <c r="L131">
        <f t="shared" si="12"/>
        <v>2.0640000000000014</v>
      </c>
      <c r="M131">
        <f t="shared" ref="M131:M194" si="18">$B$15*L131^2</f>
        <v>1.2780288000000017</v>
      </c>
      <c r="N131">
        <f t="shared" si="13"/>
        <v>8.722206006144857</v>
      </c>
      <c r="O131">
        <f t="shared" si="14"/>
        <v>12.744804024135853</v>
      </c>
      <c r="P131">
        <f t="shared" si="15"/>
        <v>1.7444412012289714</v>
      </c>
      <c r="Q131">
        <f t="shared" si="16"/>
        <v>6.3724020120679263</v>
      </c>
      <c r="R131">
        <f t="shared" si="17"/>
        <v>8.1168432132968977</v>
      </c>
      <c r="S131">
        <f t="shared" ref="S131:S194" si="19">IF((R131-$I$7)=0,1,0)</f>
        <v>0</v>
      </c>
      <c r="T131">
        <f t="shared" ref="T131:T194" si="20">S131*L131</f>
        <v>0</v>
      </c>
    </row>
    <row r="132" spans="12:20" x14ac:dyDescent="0.2">
      <c r="L132">
        <f t="shared" ref="L132:L195" si="21">L131+$B$16</f>
        <v>2.0800000000000014</v>
      </c>
      <c r="M132">
        <f t="shared" si="18"/>
        <v>1.2979200000000017</v>
      </c>
      <c r="N132">
        <f t="shared" ref="N132:N195" si="22">((L132-$B$8)^2+($C$8-M132)^2)^0.5</f>
        <v>8.7024477204060222</v>
      </c>
      <c r="O132">
        <f t="shared" ref="O132:O195" si="23">((L132-$B$10)^2+($C$10-M132)^2)^0.5</f>
        <v>12.754975355773919</v>
      </c>
      <c r="P132">
        <f t="shared" ref="P132:P195" si="24">N132/$B$3</f>
        <v>1.7404895440812045</v>
      </c>
      <c r="Q132">
        <f t="shared" ref="Q132:Q195" si="25">O132/$B$4</f>
        <v>6.3774876778869594</v>
      </c>
      <c r="R132">
        <f t="shared" ref="R132:R195" si="26">SUM(P132:Q132)</f>
        <v>8.1179772219681645</v>
      </c>
      <c r="S132">
        <f t="shared" si="19"/>
        <v>0</v>
      </c>
      <c r="T132">
        <f t="shared" si="20"/>
        <v>0</v>
      </c>
    </row>
    <row r="133" spans="12:20" x14ac:dyDescent="0.2">
      <c r="L133">
        <f t="shared" si="21"/>
        <v>2.0960000000000014</v>
      </c>
      <c r="M133">
        <f t="shared" si="18"/>
        <v>1.3179648000000017</v>
      </c>
      <c r="N133">
        <f t="shared" si="22"/>
        <v>8.6825659349088156</v>
      </c>
      <c r="O133">
        <f t="shared" si="23"/>
        <v>12.765325816995</v>
      </c>
      <c r="P133">
        <f t="shared" si="24"/>
        <v>1.7365131869817632</v>
      </c>
      <c r="Q133">
        <f t="shared" si="25"/>
        <v>6.3826629084975002</v>
      </c>
      <c r="R133">
        <f t="shared" si="26"/>
        <v>8.1191760954792631</v>
      </c>
      <c r="S133">
        <f t="shared" si="19"/>
        <v>0</v>
      </c>
      <c r="T133">
        <f t="shared" si="20"/>
        <v>0</v>
      </c>
    </row>
    <row r="134" spans="12:20" x14ac:dyDescent="0.2">
      <c r="L134">
        <f t="shared" si="21"/>
        <v>2.1120000000000014</v>
      </c>
      <c r="M134">
        <f t="shared" si="18"/>
        <v>1.3381632000000017</v>
      </c>
      <c r="N134">
        <f t="shared" si="22"/>
        <v>8.6625608655774649</v>
      </c>
      <c r="O134">
        <f t="shared" si="23"/>
        <v>12.775855695405857</v>
      </c>
      <c r="P134">
        <f t="shared" si="24"/>
        <v>1.7325121731154929</v>
      </c>
      <c r="Q134">
        <f t="shared" si="25"/>
        <v>6.3879278477029287</v>
      </c>
      <c r="R134">
        <f t="shared" si="26"/>
        <v>8.1204400208184211</v>
      </c>
      <c r="S134">
        <f t="shared" si="19"/>
        <v>0</v>
      </c>
      <c r="T134">
        <f t="shared" si="20"/>
        <v>0</v>
      </c>
    </row>
    <row r="135" spans="12:20" x14ac:dyDescent="0.2">
      <c r="L135">
        <f t="shared" si="21"/>
        <v>2.1280000000000014</v>
      </c>
      <c r="M135">
        <f t="shared" si="18"/>
        <v>1.3585152000000018</v>
      </c>
      <c r="N135">
        <f t="shared" si="22"/>
        <v>8.6424327332430551</v>
      </c>
      <c r="O135">
        <f t="shared" si="23"/>
        <v>12.786565275656752</v>
      </c>
      <c r="P135">
        <f t="shared" si="24"/>
        <v>1.728486546648611</v>
      </c>
      <c r="Q135">
        <f t="shared" si="25"/>
        <v>6.393282637828376</v>
      </c>
      <c r="R135">
        <f t="shared" si="26"/>
        <v>8.121769184476987</v>
      </c>
      <c r="S135">
        <f t="shared" si="19"/>
        <v>0</v>
      </c>
      <c r="T135">
        <f t="shared" si="20"/>
        <v>0</v>
      </c>
    </row>
    <row r="136" spans="12:20" x14ac:dyDescent="0.2">
      <c r="L136">
        <f t="shared" si="21"/>
        <v>2.1440000000000015</v>
      </c>
      <c r="M136">
        <f t="shared" si="18"/>
        <v>1.3790208000000017</v>
      </c>
      <c r="N136">
        <f t="shared" si="22"/>
        <v>8.622181763731998</v>
      </c>
      <c r="O136">
        <f t="shared" si="23"/>
        <v>12.797454839413682</v>
      </c>
      <c r="P136">
        <f t="shared" si="24"/>
        <v>1.7244363527463995</v>
      </c>
      <c r="Q136">
        <f t="shared" si="25"/>
        <v>6.3987274197068409</v>
      </c>
      <c r="R136">
        <f t="shared" si="26"/>
        <v>8.1231637724532408</v>
      </c>
      <c r="S136">
        <f t="shared" si="19"/>
        <v>0</v>
      </c>
      <c r="T136">
        <f t="shared" si="20"/>
        <v>0</v>
      </c>
    </row>
    <row r="137" spans="12:20" x14ac:dyDescent="0.2">
      <c r="L137">
        <f t="shared" si="21"/>
        <v>2.1600000000000015</v>
      </c>
      <c r="M137">
        <f t="shared" si="18"/>
        <v>1.399680000000002</v>
      </c>
      <c r="N137">
        <f t="shared" si="22"/>
        <v>8.6018081879567614</v>
      </c>
      <c r="O137">
        <f t="shared" si="23"/>
        <v>12.808524665331289</v>
      </c>
      <c r="P137">
        <f t="shared" si="24"/>
        <v>1.7203616375913522</v>
      </c>
      <c r="Q137">
        <f t="shared" si="25"/>
        <v>6.4042623326656445</v>
      </c>
      <c r="R137">
        <f t="shared" si="26"/>
        <v>8.1246239702569962</v>
      </c>
      <c r="S137">
        <f t="shared" si="19"/>
        <v>0</v>
      </c>
      <c r="T137">
        <f t="shared" si="20"/>
        <v>0</v>
      </c>
    </row>
    <row r="138" spans="12:20" x14ac:dyDescent="0.2">
      <c r="L138">
        <f t="shared" si="21"/>
        <v>2.1760000000000015</v>
      </c>
      <c r="M138">
        <f t="shared" si="18"/>
        <v>1.4204928000000019</v>
      </c>
      <c r="N138">
        <f t="shared" si="22"/>
        <v>8.5813122420088987</v>
      </c>
      <c r="O138">
        <f t="shared" si="23"/>
        <v>12.819775029026518</v>
      </c>
      <c r="P138">
        <f t="shared" si="24"/>
        <v>1.7162624484017797</v>
      </c>
      <c r="Q138">
        <f t="shared" si="25"/>
        <v>6.409887514513259</v>
      </c>
      <c r="R138">
        <f t="shared" si="26"/>
        <v>8.1261499629150382</v>
      </c>
      <c r="S138">
        <f t="shared" si="19"/>
        <v>0</v>
      </c>
      <c r="T138">
        <f t="shared" si="20"/>
        <v>0</v>
      </c>
    </row>
    <row r="139" spans="12:20" x14ac:dyDescent="0.2">
      <c r="L139">
        <f t="shared" si="21"/>
        <v>2.1920000000000015</v>
      </c>
      <c r="M139">
        <f t="shared" si="18"/>
        <v>1.4414592000000019</v>
      </c>
      <c r="N139">
        <f t="shared" si="22"/>
        <v>8.5606941672544625</v>
      </c>
      <c r="O139">
        <f t="shared" si="23"/>
        <v>12.831206203052956</v>
      </c>
      <c r="P139">
        <f t="shared" si="24"/>
        <v>1.7121388334508925</v>
      </c>
      <c r="Q139">
        <f t="shared" si="25"/>
        <v>6.4156031015264778</v>
      </c>
      <c r="R139">
        <f t="shared" si="26"/>
        <v>8.1277419349773705</v>
      </c>
      <c r="S139">
        <f t="shared" si="19"/>
        <v>0</v>
      </c>
      <c r="T139">
        <f t="shared" si="20"/>
        <v>0</v>
      </c>
    </row>
    <row r="140" spans="12:20" x14ac:dyDescent="0.2">
      <c r="L140">
        <f t="shared" si="21"/>
        <v>2.2080000000000015</v>
      </c>
      <c r="M140">
        <f t="shared" si="18"/>
        <v>1.462579200000002</v>
      </c>
      <c r="N140">
        <f t="shared" si="22"/>
        <v>8.539954210431846</v>
      </c>
      <c r="O140">
        <f t="shared" si="23"/>
        <v>12.842818456875916</v>
      </c>
      <c r="P140">
        <f t="shared" si="24"/>
        <v>1.7079908420863692</v>
      </c>
      <c r="Q140">
        <f t="shared" si="25"/>
        <v>6.421409228437958</v>
      </c>
      <c r="R140">
        <f t="shared" si="26"/>
        <v>8.1294000705243263</v>
      </c>
      <c r="S140">
        <f t="shared" si="19"/>
        <v>0</v>
      </c>
      <c r="T140">
        <f t="shared" si="20"/>
        <v>0</v>
      </c>
    </row>
    <row r="141" spans="12:20" x14ac:dyDescent="0.2">
      <c r="L141">
        <f t="shared" si="21"/>
        <v>2.2240000000000015</v>
      </c>
      <c r="M141">
        <f t="shared" si="18"/>
        <v>1.483852800000002</v>
      </c>
      <c r="N141">
        <f t="shared" si="22"/>
        <v>8.5190926237521225</v>
      </c>
      <c r="O141">
        <f t="shared" si="23"/>
        <v>12.854612056848229</v>
      </c>
      <c r="P141">
        <f t="shared" si="24"/>
        <v>1.7038185247504245</v>
      </c>
      <c r="Q141">
        <f t="shared" si="25"/>
        <v>6.4273060284241144</v>
      </c>
      <c r="R141">
        <f t="shared" si="26"/>
        <v>8.1311245531745389</v>
      </c>
      <c r="S141">
        <f t="shared" si="19"/>
        <v>0</v>
      </c>
      <c r="T141">
        <f t="shared" si="20"/>
        <v>0</v>
      </c>
    </row>
    <row r="142" spans="12:20" x14ac:dyDescent="0.2">
      <c r="L142">
        <f t="shared" si="21"/>
        <v>2.2400000000000015</v>
      </c>
      <c r="M142">
        <f t="shared" si="18"/>
        <v>1.5052800000000019</v>
      </c>
      <c r="N142">
        <f t="shared" si="22"/>
        <v>8.498109665001973</v>
      </c>
      <c r="O142">
        <f t="shared" si="23"/>
        <v>12.866587266186789</v>
      </c>
      <c r="P142">
        <f t="shared" si="24"/>
        <v>1.6996219330003945</v>
      </c>
      <c r="Q142">
        <f t="shared" si="25"/>
        <v>6.4332936330933945</v>
      </c>
      <c r="R142">
        <f t="shared" si="26"/>
        <v>8.1329155660937893</v>
      </c>
      <c r="S142">
        <f t="shared" si="19"/>
        <v>0</v>
      </c>
      <c r="T142">
        <f t="shared" si="20"/>
        <v>0</v>
      </c>
    </row>
    <row r="143" spans="12:20" x14ac:dyDescent="0.2">
      <c r="L143">
        <f t="shared" si="21"/>
        <v>2.2560000000000016</v>
      </c>
      <c r="M143">
        <f t="shared" si="18"/>
        <v>1.5268608000000021</v>
      </c>
      <c r="N143">
        <f t="shared" si="22"/>
        <v>8.477005597649244</v>
      </c>
      <c r="O143">
        <f t="shared" si="23"/>
        <v>12.878744344949808</v>
      </c>
      <c r="P143">
        <f t="shared" si="24"/>
        <v>1.6954011195298488</v>
      </c>
      <c r="Q143">
        <f t="shared" si="25"/>
        <v>6.4393721724749042</v>
      </c>
      <c r="R143">
        <f t="shared" si="26"/>
        <v>8.1347732920047537</v>
      </c>
      <c r="S143">
        <f t="shared" si="19"/>
        <v>0</v>
      </c>
      <c r="T143">
        <f t="shared" si="20"/>
        <v>0</v>
      </c>
    </row>
    <row r="144" spans="12:20" x14ac:dyDescent="0.2">
      <c r="L144">
        <f t="shared" si="21"/>
        <v>2.2720000000000016</v>
      </c>
      <c r="M144">
        <f t="shared" si="18"/>
        <v>1.5485952000000023</v>
      </c>
      <c r="N144">
        <f t="shared" si="22"/>
        <v>8.4557806909511903</v>
      </c>
      <c r="O144">
        <f t="shared" si="23"/>
        <v>12.891083550014836</v>
      </c>
      <c r="P144">
        <f t="shared" si="24"/>
        <v>1.691156138190238</v>
      </c>
      <c r="Q144">
        <f t="shared" si="25"/>
        <v>6.4455417750074178</v>
      </c>
      <c r="R144">
        <f t="shared" si="26"/>
        <v>8.136697913197656</v>
      </c>
      <c r="S144">
        <f t="shared" si="19"/>
        <v>0</v>
      </c>
      <c r="T144">
        <f t="shared" si="20"/>
        <v>0</v>
      </c>
    </row>
    <row r="145" spans="12:20" x14ac:dyDescent="0.2">
      <c r="L145">
        <f t="shared" si="21"/>
        <v>2.2880000000000016</v>
      </c>
      <c r="M145">
        <f t="shared" si="18"/>
        <v>1.5704832000000022</v>
      </c>
      <c r="N145">
        <f t="shared" si="22"/>
        <v>8.4344352200655504</v>
      </c>
      <c r="O145">
        <f t="shared" si="23"/>
        <v>12.9036051350575</v>
      </c>
      <c r="P145">
        <f t="shared" si="24"/>
        <v>1.6868870440131101</v>
      </c>
      <c r="Q145">
        <f t="shared" si="25"/>
        <v>6.45180256752875</v>
      </c>
      <c r="R145">
        <f t="shared" si="26"/>
        <v>8.1386896115418601</v>
      </c>
      <c r="S145">
        <f t="shared" si="19"/>
        <v>0</v>
      </c>
      <c r="T145">
        <f t="shared" si="20"/>
        <v>0</v>
      </c>
    </row>
    <row r="146" spans="12:20" x14ac:dyDescent="0.2">
      <c r="L146">
        <f t="shared" si="21"/>
        <v>2.3040000000000016</v>
      </c>
      <c r="M146">
        <f t="shared" si="18"/>
        <v>1.5925248000000021</v>
      </c>
      <c r="N146">
        <f t="shared" si="22"/>
        <v>8.4129694661644301</v>
      </c>
      <c r="O146">
        <f t="shared" si="23"/>
        <v>12.916309350531019</v>
      </c>
      <c r="P146">
        <f t="shared" si="24"/>
        <v>1.6825938932328861</v>
      </c>
      <c r="Q146">
        <f t="shared" si="25"/>
        <v>6.4581546752655097</v>
      </c>
      <c r="R146">
        <f t="shared" si="26"/>
        <v>8.1407485684983953</v>
      </c>
      <c r="S146">
        <f t="shared" si="19"/>
        <v>0</v>
      </c>
      <c r="T146">
        <f t="shared" si="20"/>
        <v>0</v>
      </c>
    </row>
    <row r="147" spans="12:20" x14ac:dyDescent="0.2">
      <c r="L147">
        <f t="shared" si="21"/>
        <v>2.3200000000000016</v>
      </c>
      <c r="M147">
        <f t="shared" si="18"/>
        <v>1.6147200000000022</v>
      </c>
      <c r="N147">
        <f t="shared" si="22"/>
        <v>8.3913837165511609</v>
      </c>
      <c r="O147">
        <f t="shared" si="23"/>
        <v>12.92919644364645</v>
      </c>
      <c r="P147">
        <f t="shared" si="24"/>
        <v>1.6782767433102321</v>
      </c>
      <c r="Q147">
        <f t="shared" si="25"/>
        <v>6.4645982218232252</v>
      </c>
      <c r="R147">
        <f t="shared" si="26"/>
        <v>8.1428749651334567</v>
      </c>
      <c r="S147">
        <f t="shared" si="19"/>
        <v>0</v>
      </c>
      <c r="T147">
        <f t="shared" si="20"/>
        <v>0</v>
      </c>
    </row>
    <row r="148" spans="12:20" x14ac:dyDescent="0.2">
      <c r="L148">
        <f t="shared" si="21"/>
        <v>2.3360000000000016</v>
      </c>
      <c r="M148">
        <f t="shared" si="18"/>
        <v>1.6370688000000022</v>
      </c>
      <c r="N148">
        <f t="shared" si="22"/>
        <v>8.3696782647801591</v>
      </c>
      <c r="O148">
        <f t="shared" si="23"/>
        <v>12.942266658353685</v>
      </c>
      <c r="P148">
        <f t="shared" si="24"/>
        <v>1.6739356529560319</v>
      </c>
      <c r="Q148">
        <f t="shared" si="25"/>
        <v>6.4711333291768423</v>
      </c>
      <c r="R148">
        <f t="shared" si="26"/>
        <v>8.1450689821328748</v>
      </c>
      <c r="S148">
        <f t="shared" si="19"/>
        <v>0</v>
      </c>
      <c r="T148">
        <f t="shared" si="20"/>
        <v>0</v>
      </c>
    </row>
    <row r="149" spans="12:20" x14ac:dyDescent="0.2">
      <c r="L149">
        <f t="shared" si="21"/>
        <v>2.3520000000000016</v>
      </c>
      <c r="M149">
        <f t="shared" si="18"/>
        <v>1.6595712000000022</v>
      </c>
      <c r="N149">
        <f t="shared" si="22"/>
        <v>8.3478534107798872</v>
      </c>
      <c r="O149">
        <f t="shared" si="23"/>
        <v>12.95552023532322</v>
      </c>
      <c r="P149">
        <f t="shared" si="24"/>
        <v>1.6695706821559775</v>
      </c>
      <c r="Q149">
        <f t="shared" si="25"/>
        <v>6.4777601176616102</v>
      </c>
      <c r="R149">
        <f t="shared" si="26"/>
        <v>8.1473307998175883</v>
      </c>
      <c r="S149">
        <f t="shared" si="19"/>
        <v>0</v>
      </c>
      <c r="T149">
        <f t="shared" si="20"/>
        <v>0</v>
      </c>
    </row>
    <row r="150" spans="12:20" x14ac:dyDescent="0.2">
      <c r="L150">
        <f t="shared" si="21"/>
        <v>2.3680000000000017</v>
      </c>
      <c r="M150">
        <f t="shared" si="18"/>
        <v>1.6822272000000023</v>
      </c>
      <c r="N150">
        <f t="shared" si="22"/>
        <v>8.3259094609790125</v>
      </c>
      <c r="O150">
        <f t="shared" si="23"/>
        <v>12.968957411928681</v>
      </c>
      <c r="P150">
        <f t="shared" si="24"/>
        <v>1.6651818921958026</v>
      </c>
      <c r="Q150">
        <f t="shared" si="25"/>
        <v>6.4844787059643405</v>
      </c>
      <c r="R150">
        <f t="shared" si="26"/>
        <v>8.1496605981601427</v>
      </c>
      <c r="S150">
        <f t="shared" si="19"/>
        <v>0</v>
      </c>
      <c r="T150">
        <f t="shared" si="20"/>
        <v>0</v>
      </c>
    </row>
    <row r="151" spans="12:20" x14ac:dyDescent="0.2">
      <c r="L151">
        <f t="shared" si="21"/>
        <v>2.3840000000000017</v>
      </c>
      <c r="M151">
        <f t="shared" si="18"/>
        <v>1.7050368000000022</v>
      </c>
      <c r="N151">
        <f t="shared" si="22"/>
        <v>8.3038467284358166</v>
      </c>
      <c r="O151">
        <f t="shared" si="23"/>
        <v>12.982578422230088</v>
      </c>
      <c r="P151">
        <f t="shared" si="24"/>
        <v>1.6607693456871633</v>
      </c>
      <c r="Q151">
        <f t="shared" si="25"/>
        <v>6.4912892111150438</v>
      </c>
      <c r="R151">
        <f t="shared" si="26"/>
        <v>8.1520585568022064</v>
      </c>
      <c r="S151">
        <f t="shared" si="19"/>
        <v>0</v>
      </c>
      <c r="T151">
        <f t="shared" si="20"/>
        <v>0</v>
      </c>
    </row>
    <row r="152" spans="12:20" x14ac:dyDescent="0.2">
      <c r="L152">
        <f t="shared" si="21"/>
        <v>2.4000000000000017</v>
      </c>
      <c r="M152">
        <f t="shared" si="18"/>
        <v>1.7280000000000022</v>
      </c>
      <c r="N152">
        <f t="shared" si="22"/>
        <v>8.281665532971008</v>
      </c>
      <c r="O152">
        <f t="shared" si="23"/>
        <v>12.996383496957915</v>
      </c>
      <c r="P152">
        <f t="shared" si="24"/>
        <v>1.6563331065942015</v>
      </c>
      <c r="Q152">
        <f t="shared" si="25"/>
        <v>6.4981917484789573</v>
      </c>
      <c r="R152">
        <f t="shared" si="26"/>
        <v>8.1545248550731593</v>
      </c>
      <c r="S152">
        <f t="shared" si="19"/>
        <v>0</v>
      </c>
      <c r="T152">
        <f t="shared" si="20"/>
        <v>0</v>
      </c>
    </row>
    <row r="153" spans="12:20" x14ac:dyDescent="0.2">
      <c r="L153">
        <f t="shared" si="21"/>
        <v>2.4160000000000017</v>
      </c>
      <c r="M153">
        <f t="shared" si="18"/>
        <v>1.7511168000000026</v>
      </c>
      <c r="N153">
        <f t="shared" si="22"/>
        <v>8.2593662013039602</v>
      </c>
      <c r="O153">
        <f t="shared" si="23"/>
        <v>13.01037286349789</v>
      </c>
      <c r="P153">
        <f t="shared" si="24"/>
        <v>1.6518732402607921</v>
      </c>
      <c r="Q153">
        <f t="shared" si="25"/>
        <v>6.5051864317489452</v>
      </c>
      <c r="R153">
        <f t="shared" si="26"/>
        <v>8.157059672009737</v>
      </c>
      <c r="S153">
        <f t="shared" si="19"/>
        <v>0</v>
      </c>
      <c r="T153">
        <f t="shared" si="20"/>
        <v>0</v>
      </c>
    </row>
    <row r="154" spans="12:20" x14ac:dyDescent="0.2">
      <c r="L154">
        <f t="shared" si="21"/>
        <v>2.4320000000000017</v>
      </c>
      <c r="M154">
        <f t="shared" si="18"/>
        <v>1.7743872000000025</v>
      </c>
      <c r="N154">
        <f t="shared" si="22"/>
        <v>8.2369490671925245</v>
      </c>
      <c r="O154">
        <f t="shared" si="23"/>
        <v>13.024546745876568</v>
      </c>
      <c r="P154">
        <f t="shared" si="24"/>
        <v>1.647389813438505</v>
      </c>
      <c r="Q154">
        <f t="shared" si="25"/>
        <v>6.5122733729382842</v>
      </c>
      <c r="R154">
        <f t="shared" si="26"/>
        <v>8.1596631863767897</v>
      </c>
      <c r="S154">
        <f t="shared" si="19"/>
        <v>0</v>
      </c>
      <c r="T154">
        <f t="shared" si="20"/>
        <v>0</v>
      </c>
    </row>
    <row r="155" spans="12:20" x14ac:dyDescent="0.2">
      <c r="L155">
        <f t="shared" si="21"/>
        <v>2.4480000000000017</v>
      </c>
      <c r="M155">
        <f t="shared" si="18"/>
        <v>1.7978112000000026</v>
      </c>
      <c r="N155">
        <f t="shared" si="22"/>
        <v>8.2144144715764984</v>
      </c>
      <c r="O155">
        <f t="shared" si="23"/>
        <v>13.038905364747665</v>
      </c>
      <c r="P155">
        <f t="shared" si="24"/>
        <v>1.6428828943152998</v>
      </c>
      <c r="Q155">
        <f t="shared" si="25"/>
        <v>6.5194526823738324</v>
      </c>
      <c r="R155">
        <f t="shared" si="26"/>
        <v>8.1623355766891326</v>
      </c>
      <c r="S155">
        <f t="shared" si="19"/>
        <v>0</v>
      </c>
      <c r="T155">
        <f t="shared" si="20"/>
        <v>0</v>
      </c>
    </row>
    <row r="156" spans="12:20" x14ac:dyDescent="0.2">
      <c r="L156">
        <f t="shared" si="21"/>
        <v>2.4640000000000017</v>
      </c>
      <c r="M156">
        <f t="shared" si="18"/>
        <v>1.8213888000000025</v>
      </c>
      <c r="N156">
        <f t="shared" si="22"/>
        <v>8.1917627627248457</v>
      </c>
      <c r="O156">
        <f t="shared" si="23"/>
        <v>13.053448937379175</v>
      </c>
      <c r="P156">
        <f t="shared" si="24"/>
        <v>1.6383525525449691</v>
      </c>
      <c r="Q156">
        <f t="shared" si="25"/>
        <v>6.5267244686895873</v>
      </c>
      <c r="R156">
        <f t="shared" si="26"/>
        <v>8.1650770212345556</v>
      </c>
      <c r="S156">
        <f t="shared" si="19"/>
        <v>0</v>
      </c>
      <c r="T156">
        <f t="shared" si="20"/>
        <v>0</v>
      </c>
    </row>
    <row r="157" spans="12:20" x14ac:dyDescent="0.2">
      <c r="L157">
        <f t="shared" si="21"/>
        <v>2.4800000000000018</v>
      </c>
      <c r="M157">
        <f t="shared" si="18"/>
        <v>1.8451200000000023</v>
      </c>
      <c r="N157">
        <f t="shared" si="22"/>
        <v>8.1689942963867939</v>
      </c>
      <c r="O157">
        <f t="shared" si="23"/>
        <v>13.068177677641209</v>
      </c>
      <c r="P157">
        <f t="shared" si="24"/>
        <v>1.6337988592773587</v>
      </c>
      <c r="Q157">
        <f t="shared" si="25"/>
        <v>6.5340888388206046</v>
      </c>
      <c r="R157">
        <f t="shared" si="26"/>
        <v>8.1678876980979638</v>
      </c>
      <c r="S157">
        <f t="shared" si="19"/>
        <v>0</v>
      </c>
      <c r="T157">
        <f t="shared" si="20"/>
        <v>0</v>
      </c>
    </row>
    <row r="158" spans="12:20" x14ac:dyDescent="0.2">
      <c r="L158">
        <f t="shared" si="21"/>
        <v>2.4960000000000018</v>
      </c>
      <c r="M158">
        <f t="shared" si="18"/>
        <v>1.8690048000000026</v>
      </c>
      <c r="N158">
        <f t="shared" si="22"/>
        <v>8.146109435946892</v>
      </c>
      <c r="O158">
        <f t="shared" si="23"/>
        <v>13.083091795994671</v>
      </c>
      <c r="P158">
        <f t="shared" si="24"/>
        <v>1.6292218871893784</v>
      </c>
      <c r="Q158">
        <f t="shared" si="25"/>
        <v>6.5415458979973353</v>
      </c>
      <c r="R158">
        <f t="shared" si="26"/>
        <v>8.1707677851867135</v>
      </c>
      <c r="S158">
        <f t="shared" si="19"/>
        <v>0</v>
      </c>
      <c r="T158">
        <f t="shared" si="20"/>
        <v>0</v>
      </c>
    </row>
    <row r="159" spans="12:20" x14ac:dyDescent="0.2">
      <c r="L159">
        <f t="shared" si="21"/>
        <v>2.5120000000000018</v>
      </c>
      <c r="M159">
        <f t="shared" si="18"/>
        <v>1.8930432000000026</v>
      </c>
      <c r="N159">
        <f t="shared" si="22"/>
        <v>8.1231085525841777</v>
      </c>
      <c r="O159">
        <f t="shared" si="23"/>
        <v>13.098191499480617</v>
      </c>
      <c r="P159">
        <f t="shared" si="24"/>
        <v>1.6246217105168355</v>
      </c>
      <c r="Q159">
        <f t="shared" si="25"/>
        <v>6.5490957497403084</v>
      </c>
      <c r="R159">
        <f t="shared" si="26"/>
        <v>8.1737174602571443</v>
      </c>
      <c r="S159">
        <f t="shared" si="19"/>
        <v>0</v>
      </c>
      <c r="T159">
        <f t="shared" si="20"/>
        <v>0</v>
      </c>
    </row>
    <row r="160" spans="12:20" x14ac:dyDescent="0.2">
      <c r="L160">
        <f t="shared" si="21"/>
        <v>2.5280000000000018</v>
      </c>
      <c r="M160">
        <f t="shared" si="18"/>
        <v>1.9172352000000026</v>
      </c>
      <c r="N160">
        <f t="shared" si="22"/>
        <v>8.0999920254355189</v>
      </c>
      <c r="O160">
        <f t="shared" si="23"/>
        <v>13.11347699171044</v>
      </c>
      <c r="P160">
        <f t="shared" si="24"/>
        <v>1.6199984050871037</v>
      </c>
      <c r="Q160">
        <f t="shared" si="25"/>
        <v>6.5567384958552202</v>
      </c>
      <c r="R160">
        <f t="shared" si="26"/>
        <v>8.1767369009423234</v>
      </c>
      <c r="S160">
        <f t="shared" si="19"/>
        <v>0</v>
      </c>
      <c r="T160">
        <f t="shared" si="20"/>
        <v>0</v>
      </c>
    </row>
    <row r="161" spans="12:20" x14ac:dyDescent="0.2">
      <c r="L161">
        <f t="shared" si="21"/>
        <v>2.5440000000000018</v>
      </c>
      <c r="M161">
        <f t="shared" si="18"/>
        <v>1.9415808000000028</v>
      </c>
      <c r="N161">
        <f t="shared" si="22"/>
        <v>8.0767602417633153</v>
      </c>
      <c r="O161">
        <f t="shared" si="23"/>
        <v>13.128948472856791</v>
      </c>
      <c r="P161">
        <f t="shared" si="24"/>
        <v>1.6153520483526631</v>
      </c>
      <c r="Q161">
        <f t="shared" si="25"/>
        <v>6.5644742364283957</v>
      </c>
      <c r="R161">
        <f t="shared" si="26"/>
        <v>8.1798262847810594</v>
      </c>
      <c r="S161">
        <f t="shared" si="19"/>
        <v>0</v>
      </c>
      <c r="T161">
        <f t="shared" si="20"/>
        <v>0</v>
      </c>
    </row>
    <row r="162" spans="12:20" x14ac:dyDescent="0.2">
      <c r="L162">
        <f t="shared" si="21"/>
        <v>2.5600000000000018</v>
      </c>
      <c r="M162">
        <f t="shared" si="18"/>
        <v>1.9660800000000027</v>
      </c>
      <c r="N162">
        <f t="shared" si="22"/>
        <v>8.0534135971276157</v>
      </c>
      <c r="O162">
        <f t="shared" si="23"/>
        <v>13.144606139645267</v>
      </c>
      <c r="P162">
        <f t="shared" si="24"/>
        <v>1.6106827194255231</v>
      </c>
      <c r="Q162">
        <f t="shared" si="25"/>
        <v>6.5723030698226337</v>
      </c>
      <c r="R162">
        <f t="shared" si="26"/>
        <v>8.182985789248157</v>
      </c>
      <c r="S162">
        <f t="shared" si="19"/>
        <v>0</v>
      </c>
      <c r="T162">
        <f t="shared" si="20"/>
        <v>0</v>
      </c>
    </row>
    <row r="163" spans="12:20" x14ac:dyDescent="0.2">
      <c r="L163">
        <f t="shared" si="21"/>
        <v>2.5760000000000018</v>
      </c>
      <c r="M163">
        <f t="shared" si="18"/>
        <v>1.9907328000000029</v>
      </c>
      <c r="N163">
        <f t="shared" si="22"/>
        <v>8.029952495562835</v>
      </c>
      <c r="O163">
        <f t="shared" si="23"/>
        <v>13.160450185346848</v>
      </c>
      <c r="P163">
        <f t="shared" si="24"/>
        <v>1.6059904991125671</v>
      </c>
      <c r="Q163">
        <f t="shared" si="25"/>
        <v>6.580225092673424</v>
      </c>
      <c r="R163">
        <f t="shared" si="26"/>
        <v>8.1862155917859916</v>
      </c>
      <c r="S163">
        <f t="shared" si="19"/>
        <v>0</v>
      </c>
      <c r="T163">
        <f t="shared" si="20"/>
        <v>0</v>
      </c>
    </row>
    <row r="164" spans="12:20" x14ac:dyDescent="0.2">
      <c r="L164">
        <f t="shared" si="21"/>
        <v>2.5920000000000019</v>
      </c>
      <c r="M164">
        <f t="shared" si="18"/>
        <v>2.0155392000000028</v>
      </c>
      <c r="N164">
        <f t="shared" si="22"/>
        <v>8.0063773497591662</v>
      </c>
      <c r="O164">
        <f t="shared" si="23"/>
        <v>13.17648079977111</v>
      </c>
      <c r="P164">
        <f t="shared" si="24"/>
        <v>1.6012754699518332</v>
      </c>
      <c r="Q164">
        <f t="shared" si="25"/>
        <v>6.5882403998855548</v>
      </c>
      <c r="R164">
        <f t="shared" si="26"/>
        <v>8.189515869837388</v>
      </c>
      <c r="S164">
        <f t="shared" si="19"/>
        <v>0</v>
      </c>
      <c r="T164">
        <f t="shared" si="20"/>
        <v>0</v>
      </c>
    </row>
    <row r="165" spans="12:20" x14ac:dyDescent="0.2">
      <c r="L165">
        <f t="shared" si="21"/>
        <v>2.6080000000000019</v>
      </c>
      <c r="M165">
        <f t="shared" si="18"/>
        <v>2.0404992000000028</v>
      </c>
      <c r="N165">
        <f t="shared" si="22"/>
        <v>7.9826885812488388</v>
      </c>
      <c r="O165">
        <f t="shared" si="23"/>
        <v>13.192698169260172</v>
      </c>
      <c r="P165">
        <f t="shared" si="24"/>
        <v>1.5965377162497678</v>
      </c>
      <c r="Q165">
        <f t="shared" si="25"/>
        <v>6.5963490846300861</v>
      </c>
      <c r="R165">
        <f t="shared" si="26"/>
        <v>8.1928868008798545</v>
      </c>
      <c r="S165">
        <f t="shared" si="19"/>
        <v>0</v>
      </c>
      <c r="T165">
        <f t="shared" si="20"/>
        <v>0</v>
      </c>
    </row>
    <row r="166" spans="12:20" x14ac:dyDescent="0.2">
      <c r="L166">
        <f t="shared" si="21"/>
        <v>2.6240000000000019</v>
      </c>
      <c r="M166">
        <f t="shared" si="18"/>
        <v>2.0656128000000029</v>
      </c>
      <c r="N166">
        <f t="shared" si="22"/>
        <v>7.9588866205973687</v>
      </c>
      <c r="O166">
        <f t="shared" si="23"/>
        <v>13.209102476683414</v>
      </c>
      <c r="P166">
        <f t="shared" si="24"/>
        <v>1.5917773241194737</v>
      </c>
      <c r="Q166">
        <f t="shared" si="25"/>
        <v>6.6045512383417071</v>
      </c>
      <c r="R166">
        <f t="shared" si="26"/>
        <v>8.196328562461181</v>
      </c>
      <c r="S166">
        <f t="shared" si="19"/>
        <v>0</v>
      </c>
      <c r="T166">
        <f t="shared" si="20"/>
        <v>0</v>
      </c>
    </row>
    <row r="167" spans="12:20" x14ac:dyDescent="0.2">
      <c r="L167">
        <f t="shared" si="21"/>
        <v>2.6400000000000019</v>
      </c>
      <c r="M167">
        <f t="shared" si="18"/>
        <v>2.090880000000003</v>
      </c>
      <c r="N167">
        <f t="shared" si="22"/>
        <v>7.9349719075999232</v>
      </c>
      <c r="O167">
        <f t="shared" si="23"/>
        <v>13.225693901432923</v>
      </c>
      <c r="P167">
        <f t="shared" si="24"/>
        <v>1.5869943815199847</v>
      </c>
      <c r="Q167">
        <f t="shared" si="25"/>
        <v>6.6128469507164613</v>
      </c>
      <c r="R167">
        <f t="shared" si="26"/>
        <v>8.1998413322364456</v>
      </c>
      <c r="S167">
        <f t="shared" si="19"/>
        <v>0</v>
      </c>
      <c r="T167">
        <f t="shared" si="20"/>
        <v>0</v>
      </c>
    </row>
    <row r="168" spans="12:20" x14ac:dyDescent="0.2">
      <c r="L168">
        <f t="shared" si="21"/>
        <v>2.6560000000000019</v>
      </c>
      <c r="M168">
        <f t="shared" si="18"/>
        <v>2.116300800000003</v>
      </c>
      <c r="N168">
        <f t="shared" si="22"/>
        <v>7.9109448914829761</v>
      </c>
      <c r="O168">
        <f t="shared" si="23"/>
        <v>13.242472619419708</v>
      </c>
      <c r="P168">
        <f t="shared" si="24"/>
        <v>1.5821889782965952</v>
      </c>
      <c r="Q168">
        <f t="shared" si="25"/>
        <v>6.6212363097098539</v>
      </c>
      <c r="R168">
        <f t="shared" si="26"/>
        <v>8.20342528800645</v>
      </c>
      <c r="S168">
        <f t="shared" si="19"/>
        <v>0</v>
      </c>
      <c r="T168">
        <f t="shared" si="20"/>
        <v>0</v>
      </c>
    </row>
    <row r="169" spans="12:20" x14ac:dyDescent="0.2">
      <c r="L169">
        <f t="shared" si="21"/>
        <v>2.6720000000000019</v>
      </c>
      <c r="M169">
        <f t="shared" si="18"/>
        <v>2.141875200000003</v>
      </c>
      <c r="N169">
        <f t="shared" si="22"/>
        <v>7.8868060311113899</v>
      </c>
      <c r="O169">
        <f t="shared" si="23"/>
        <v>13.25943880307063</v>
      </c>
      <c r="P169">
        <f t="shared" si="24"/>
        <v>1.5773612062222779</v>
      </c>
      <c r="Q169">
        <f t="shared" si="25"/>
        <v>6.6297194015353149</v>
      </c>
      <c r="R169">
        <f t="shared" si="26"/>
        <v>8.2070806077575931</v>
      </c>
      <c r="S169">
        <f t="shared" si="19"/>
        <v>0</v>
      </c>
      <c r="T169">
        <f t="shared" si="20"/>
        <v>0</v>
      </c>
    </row>
    <row r="170" spans="12:20" x14ac:dyDescent="0.2">
      <c r="L170">
        <f t="shared" si="21"/>
        <v>2.6880000000000019</v>
      </c>
      <c r="M170">
        <f t="shared" si="18"/>
        <v>2.1676032000000029</v>
      </c>
      <c r="N170">
        <f t="shared" si="22"/>
        <v>7.8625557952010867</v>
      </c>
      <c r="O170">
        <f t="shared" si="23"/>
        <v>13.276592621326085</v>
      </c>
      <c r="P170">
        <f t="shared" si="24"/>
        <v>1.5725111590402174</v>
      </c>
      <c r="Q170">
        <f t="shared" si="25"/>
        <v>6.6382963106630424</v>
      </c>
      <c r="R170">
        <f t="shared" si="26"/>
        <v>8.2108074697032603</v>
      </c>
      <c r="S170">
        <f t="shared" si="19"/>
        <v>0</v>
      </c>
      <c r="T170">
        <f t="shared" si="20"/>
        <v>0</v>
      </c>
    </row>
    <row r="171" spans="12:20" x14ac:dyDescent="0.2">
      <c r="L171">
        <f t="shared" si="21"/>
        <v>2.704000000000002</v>
      </c>
      <c r="M171">
        <f t="shared" si="18"/>
        <v>2.1934848000000029</v>
      </c>
      <c r="N171">
        <f t="shared" si="22"/>
        <v>7.8381946625374779</v>
      </c>
      <c r="O171">
        <f t="shared" si="23"/>
        <v>13.293934239638434</v>
      </c>
      <c r="P171">
        <f t="shared" si="24"/>
        <v>1.5676389325074955</v>
      </c>
      <c r="Q171">
        <f t="shared" si="25"/>
        <v>6.6469671198192168</v>
      </c>
      <c r="R171">
        <f t="shared" si="26"/>
        <v>8.2146060523267117</v>
      </c>
      <c r="S171">
        <f t="shared" si="19"/>
        <v>0</v>
      </c>
      <c r="T171">
        <f t="shared" si="20"/>
        <v>0</v>
      </c>
    </row>
    <row r="172" spans="12:20" x14ac:dyDescent="0.2">
      <c r="L172">
        <f t="shared" si="21"/>
        <v>2.720000000000002</v>
      </c>
      <c r="M172">
        <f t="shared" si="18"/>
        <v>2.2195200000000028</v>
      </c>
      <c r="N172">
        <f t="shared" si="22"/>
        <v>7.8137231221998107</v>
      </c>
      <c r="O172">
        <f t="shared" si="23"/>
        <v>13.311463819971117</v>
      </c>
      <c r="P172">
        <f t="shared" si="24"/>
        <v>1.5627446244399621</v>
      </c>
      <c r="Q172">
        <f t="shared" si="25"/>
        <v>6.6557319099855583</v>
      </c>
      <c r="R172">
        <f t="shared" si="26"/>
        <v>8.2184765344255197</v>
      </c>
      <c r="S172">
        <f t="shared" si="19"/>
        <v>0</v>
      </c>
      <c r="T172">
        <f t="shared" si="20"/>
        <v>0</v>
      </c>
    </row>
    <row r="173" spans="12:20" x14ac:dyDescent="0.2">
      <c r="L173">
        <f t="shared" si="21"/>
        <v>2.736000000000002</v>
      </c>
      <c r="M173">
        <f t="shared" si="18"/>
        <v>2.2457088000000032</v>
      </c>
      <c r="N173">
        <f t="shared" si="22"/>
        <v>7.789141673791625</v>
      </c>
      <c r="O173">
        <f t="shared" si="23"/>
        <v>13.329181520798548</v>
      </c>
      <c r="P173">
        <f t="shared" si="24"/>
        <v>1.5578283347583251</v>
      </c>
      <c r="Q173">
        <f t="shared" si="25"/>
        <v>6.6645907603992738</v>
      </c>
      <c r="R173">
        <f t="shared" si="26"/>
        <v>8.2224190951575995</v>
      </c>
      <c r="S173">
        <f t="shared" si="19"/>
        <v>0</v>
      </c>
      <c r="T173">
        <f t="shared" si="20"/>
        <v>0</v>
      </c>
    </row>
    <row r="174" spans="12:20" x14ac:dyDescent="0.2">
      <c r="L174">
        <f t="shared" si="21"/>
        <v>2.752000000000002</v>
      </c>
      <c r="M174">
        <f t="shared" si="18"/>
        <v>2.2720512000000035</v>
      </c>
      <c r="N174">
        <f t="shared" si="22"/>
        <v>7.7644508276774724</v>
      </c>
      <c r="O174">
        <f t="shared" si="23"/>
        <v>13.347087497106681</v>
      </c>
      <c r="P174">
        <f t="shared" si="24"/>
        <v>1.5528901655354945</v>
      </c>
      <c r="Q174">
        <f t="shared" si="25"/>
        <v>6.6735437485533406</v>
      </c>
      <c r="R174">
        <f t="shared" si="26"/>
        <v>8.226433914088835</v>
      </c>
      <c r="S174">
        <f t="shared" si="19"/>
        <v>0</v>
      </c>
      <c r="T174">
        <f t="shared" si="20"/>
        <v>0</v>
      </c>
    </row>
    <row r="175" spans="12:20" x14ac:dyDescent="0.2">
      <c r="L175">
        <f t="shared" si="21"/>
        <v>2.768000000000002</v>
      </c>
      <c r="M175">
        <f t="shared" si="18"/>
        <v>2.2985472000000033</v>
      </c>
      <c r="N175">
        <f t="shared" si="22"/>
        <v>7.7396511052261125</v>
      </c>
      <c r="O175">
        <f t="shared" si="23"/>
        <v>13.365181900394319</v>
      </c>
      <c r="P175">
        <f t="shared" si="24"/>
        <v>1.5479302210452226</v>
      </c>
      <c r="Q175">
        <f t="shared" si="25"/>
        <v>6.6825909501971594</v>
      </c>
      <c r="R175">
        <f t="shared" si="26"/>
        <v>8.2305211712423816</v>
      </c>
      <c r="S175">
        <f t="shared" si="19"/>
        <v>0</v>
      </c>
      <c r="T175">
        <f t="shared" si="20"/>
        <v>0</v>
      </c>
    </row>
    <row r="176" spans="12:20" x14ac:dyDescent="0.2">
      <c r="L176">
        <f t="shared" si="21"/>
        <v>2.784000000000002</v>
      </c>
      <c r="M176">
        <f t="shared" si="18"/>
        <v>2.3251968000000032</v>
      </c>
      <c r="N176">
        <f t="shared" si="22"/>
        <v>7.7147430390603544</v>
      </c>
      <c r="O176">
        <f t="shared" si="23"/>
        <v>13.383464878675115</v>
      </c>
      <c r="P176">
        <f t="shared" si="24"/>
        <v>1.5429486078120709</v>
      </c>
      <c r="Q176">
        <f t="shared" si="25"/>
        <v>6.6917324393375575</v>
      </c>
      <c r="R176">
        <f t="shared" si="26"/>
        <v>8.2346810471496283</v>
      </c>
      <c r="S176">
        <f t="shared" si="19"/>
        <v>0</v>
      </c>
      <c r="T176">
        <f t="shared" si="20"/>
        <v>0</v>
      </c>
    </row>
    <row r="177" spans="12:20" x14ac:dyDescent="0.2">
      <c r="L177">
        <f t="shared" si="21"/>
        <v>2.800000000000002</v>
      </c>
      <c r="M177">
        <f t="shared" si="18"/>
        <v>2.3520000000000034</v>
      </c>
      <c r="N177">
        <f t="shared" si="22"/>
        <v>7.689727173313754</v>
      </c>
      <c r="O177">
        <f t="shared" si="23"/>
        <v>13.401936576480283</v>
      </c>
      <c r="P177">
        <f t="shared" si="24"/>
        <v>1.5379454346627508</v>
      </c>
      <c r="Q177">
        <f t="shared" si="25"/>
        <v>6.7009682882401416</v>
      </c>
      <c r="R177">
        <f t="shared" si="26"/>
        <v>8.2389137229028933</v>
      </c>
      <c r="S177">
        <f t="shared" si="19"/>
        <v>0</v>
      </c>
      <c r="T177">
        <f t="shared" si="20"/>
        <v>0</v>
      </c>
    </row>
    <row r="178" spans="12:20" x14ac:dyDescent="0.2">
      <c r="L178">
        <f t="shared" si="21"/>
        <v>2.8160000000000021</v>
      </c>
      <c r="M178">
        <f t="shared" si="18"/>
        <v>2.3789568000000032</v>
      </c>
      <c r="N178">
        <f t="shared" si="22"/>
        <v>7.6646040638943775</v>
      </c>
      <c r="O178">
        <f t="shared" si="23"/>
        <v>13.420597134862007</v>
      </c>
      <c r="P178">
        <f t="shared" si="24"/>
        <v>1.5329208127788756</v>
      </c>
      <c r="Q178">
        <f t="shared" si="25"/>
        <v>6.7102985674310034</v>
      </c>
      <c r="R178">
        <f t="shared" si="26"/>
        <v>8.2432193802098794</v>
      </c>
      <c r="S178">
        <f t="shared" si="19"/>
        <v>0</v>
      </c>
      <c r="T178">
        <f t="shared" si="20"/>
        <v>0</v>
      </c>
    </row>
    <row r="179" spans="12:20" x14ac:dyDescent="0.2">
      <c r="L179">
        <f t="shared" si="21"/>
        <v>2.8320000000000021</v>
      </c>
      <c r="M179">
        <f t="shared" si="18"/>
        <v>2.4060672000000034</v>
      </c>
      <c r="N179">
        <f t="shared" si="22"/>
        <v>7.6393742787558061</v>
      </c>
      <c r="O179">
        <f t="shared" si="23"/>
        <v>13.439446691397524</v>
      </c>
      <c r="P179">
        <f t="shared" si="24"/>
        <v>1.5278748557511612</v>
      </c>
      <c r="Q179">
        <f t="shared" si="25"/>
        <v>6.7197233456987622</v>
      </c>
      <c r="R179">
        <f t="shared" si="26"/>
        <v>8.2475982014499234</v>
      </c>
      <c r="S179">
        <f t="shared" si="19"/>
        <v>0</v>
      </c>
      <c r="T179">
        <f t="shared" si="20"/>
        <v>0</v>
      </c>
    </row>
    <row r="180" spans="12:20" x14ac:dyDescent="0.2">
      <c r="L180">
        <f t="shared" si="21"/>
        <v>2.8480000000000021</v>
      </c>
      <c r="M180">
        <f t="shared" si="18"/>
        <v>2.4333312000000036</v>
      </c>
      <c r="N180">
        <f t="shared" si="22"/>
        <v>7.6140383981756621</v>
      </c>
      <c r="O180">
        <f t="shared" si="23"/>
        <v>13.45848538019392</v>
      </c>
      <c r="P180">
        <f t="shared" si="24"/>
        <v>1.5228076796351324</v>
      </c>
      <c r="Q180">
        <f t="shared" si="25"/>
        <v>6.7292426900969602</v>
      </c>
      <c r="R180">
        <f t="shared" si="26"/>
        <v>8.2520503697320926</v>
      </c>
      <c r="S180">
        <f t="shared" si="19"/>
        <v>0</v>
      </c>
      <c r="T180">
        <f t="shared" si="20"/>
        <v>0</v>
      </c>
    </row>
    <row r="181" spans="12:20" x14ac:dyDescent="0.2">
      <c r="L181">
        <f t="shared" si="21"/>
        <v>2.8640000000000021</v>
      </c>
      <c r="M181">
        <f t="shared" si="18"/>
        <v>2.4607488000000037</v>
      </c>
      <c r="N181">
        <f t="shared" si="22"/>
        <v>7.5885970150418043</v>
      </c>
      <c r="O181">
        <f t="shared" si="23"/>
        <v>13.477713331893565</v>
      </c>
      <c r="P181">
        <f t="shared" si="24"/>
        <v>1.5177194030083609</v>
      </c>
      <c r="Q181">
        <f t="shared" si="25"/>
        <v>6.7388566659467823</v>
      </c>
      <c r="R181">
        <f t="shared" si="26"/>
        <v>8.2565760689551428</v>
      </c>
      <c r="S181">
        <f t="shared" si="19"/>
        <v>0</v>
      </c>
      <c r="T181">
        <f t="shared" si="20"/>
        <v>0</v>
      </c>
    </row>
    <row r="182" spans="12:20" x14ac:dyDescent="0.2">
      <c r="L182">
        <f t="shared" si="21"/>
        <v>2.8800000000000021</v>
      </c>
      <c r="M182">
        <f t="shared" si="18"/>
        <v>2.4883200000000034</v>
      </c>
      <c r="N182">
        <f t="shared" si="22"/>
        <v>7.5630507351464962</v>
      </c>
      <c r="O182">
        <f t="shared" si="23"/>
        <v>13.497130673680243</v>
      </c>
      <c r="P182">
        <f t="shared" si="24"/>
        <v>1.5126101470292992</v>
      </c>
      <c r="Q182">
        <f t="shared" si="25"/>
        <v>6.7485653368401213</v>
      </c>
      <c r="R182">
        <f t="shared" si="26"/>
        <v>8.2611754838694207</v>
      </c>
      <c r="S182">
        <f t="shared" si="19"/>
        <v>0</v>
      </c>
      <c r="T182">
        <f t="shared" si="20"/>
        <v>0</v>
      </c>
    </row>
    <row r="183" spans="12:20" x14ac:dyDescent="0.2">
      <c r="L183">
        <f t="shared" si="21"/>
        <v>2.8960000000000021</v>
      </c>
      <c r="M183">
        <f t="shared" si="18"/>
        <v>2.5160448000000035</v>
      </c>
      <c r="N183">
        <f t="shared" si="22"/>
        <v>7.5374001774887205</v>
      </c>
      <c r="O183">
        <f t="shared" si="23"/>
        <v>13.516737529285944</v>
      </c>
      <c r="P183">
        <f t="shared" si="24"/>
        <v>1.507480035497744</v>
      </c>
      <c r="Q183">
        <f t="shared" si="25"/>
        <v>6.758368764642972</v>
      </c>
      <c r="R183">
        <f t="shared" si="26"/>
        <v>8.2658488001407164</v>
      </c>
      <c r="S183">
        <f t="shared" si="19"/>
        <v>0</v>
      </c>
      <c r="T183">
        <f t="shared" si="20"/>
        <v>0</v>
      </c>
    </row>
    <row r="184" spans="12:20" x14ac:dyDescent="0.2">
      <c r="L184">
        <f t="shared" si="21"/>
        <v>2.9120000000000021</v>
      </c>
      <c r="M184">
        <f t="shared" si="18"/>
        <v>2.5439232000000036</v>
      </c>
      <c r="N184">
        <f t="shared" si="22"/>
        <v>7.5116459745849431</v>
      </c>
      <c r="O184">
        <f t="shared" si="23"/>
        <v>13.536534018998301</v>
      </c>
      <c r="P184">
        <f t="shared" si="24"/>
        <v>1.5023291949169886</v>
      </c>
      <c r="Q184">
        <f t="shared" si="25"/>
        <v>6.7682670094991506</v>
      </c>
      <c r="R184">
        <f t="shared" si="26"/>
        <v>8.2705962044161385</v>
      </c>
      <c r="S184">
        <f t="shared" si="19"/>
        <v>0</v>
      </c>
      <c r="T184">
        <f t="shared" si="20"/>
        <v>0</v>
      </c>
    </row>
    <row r="185" spans="12:20" x14ac:dyDescent="0.2">
      <c r="L185">
        <f t="shared" si="21"/>
        <v>2.9280000000000022</v>
      </c>
      <c r="M185">
        <f t="shared" si="18"/>
        <v>2.5719552000000037</v>
      </c>
      <c r="N185">
        <f t="shared" si="22"/>
        <v>7.4857887727885428</v>
      </c>
      <c r="O185">
        <f t="shared" si="23"/>
        <v>13.55652025966867</v>
      </c>
      <c r="P185">
        <f t="shared" si="24"/>
        <v>1.4971577545577086</v>
      </c>
      <c r="Q185">
        <f t="shared" si="25"/>
        <v>6.7782601298343348</v>
      </c>
      <c r="R185">
        <f t="shared" si="26"/>
        <v>8.2754178843920432</v>
      </c>
      <c r="S185">
        <f t="shared" si="19"/>
        <v>0</v>
      </c>
      <c r="T185">
        <f t="shared" si="20"/>
        <v>0</v>
      </c>
    </row>
    <row r="186" spans="12:20" x14ac:dyDescent="0.2">
      <c r="L186">
        <f t="shared" si="21"/>
        <v>2.9440000000000022</v>
      </c>
      <c r="M186">
        <f t="shared" si="18"/>
        <v>2.6001408000000041</v>
      </c>
      <c r="N186">
        <f t="shared" si="22"/>
        <v>7.4598292326181692</v>
      </c>
      <c r="O186">
        <f t="shared" si="23"/>
        <v>13.576696364720863</v>
      </c>
      <c r="P186">
        <f t="shared" si="24"/>
        <v>1.4919658465236338</v>
      </c>
      <c r="Q186">
        <f t="shared" si="25"/>
        <v>6.7883481823604317</v>
      </c>
      <c r="R186">
        <f t="shared" si="26"/>
        <v>8.2803140288840655</v>
      </c>
      <c r="S186">
        <f t="shared" si="19"/>
        <v>0</v>
      </c>
      <c r="T186">
        <f t="shared" si="20"/>
        <v>0</v>
      </c>
    </row>
    <row r="187" spans="12:20" x14ac:dyDescent="0.2">
      <c r="L187">
        <f t="shared" si="21"/>
        <v>2.9600000000000022</v>
      </c>
      <c r="M187">
        <f t="shared" si="18"/>
        <v>2.6284800000000041</v>
      </c>
      <c r="N187">
        <f t="shared" si="22"/>
        <v>7.4337680290953347</v>
      </c>
      <c r="O187">
        <f t="shared" si="23"/>
        <v>13.597062444160505</v>
      </c>
      <c r="P187">
        <f t="shared" si="24"/>
        <v>1.4867536058190669</v>
      </c>
      <c r="Q187">
        <f t="shared" si="25"/>
        <v>6.7985312220802525</v>
      </c>
      <c r="R187">
        <f t="shared" si="26"/>
        <v>8.2852848278993196</v>
      </c>
      <c r="S187">
        <f t="shared" si="19"/>
        <v>0</v>
      </c>
      <c r="T187">
        <f t="shared" si="20"/>
        <v>0</v>
      </c>
    </row>
    <row r="188" spans="12:20" x14ac:dyDescent="0.2">
      <c r="L188">
        <f t="shared" si="21"/>
        <v>2.9760000000000022</v>
      </c>
      <c r="M188">
        <f t="shared" si="18"/>
        <v>2.6569728000000037</v>
      </c>
      <c r="N188">
        <f t="shared" si="22"/>
        <v>7.4076058520914696</v>
      </c>
      <c r="O188">
        <f t="shared" si="23"/>
        <v>13.617618604585015</v>
      </c>
      <c r="P188">
        <f t="shared" si="24"/>
        <v>1.481521170418294</v>
      </c>
      <c r="Q188">
        <f t="shared" si="25"/>
        <v>6.8088093022925076</v>
      </c>
      <c r="R188">
        <f t="shared" si="26"/>
        <v>8.2903304727108011</v>
      </c>
      <c r="S188">
        <f t="shared" si="19"/>
        <v>0</v>
      </c>
      <c r="T188">
        <f t="shared" si="20"/>
        <v>0</v>
      </c>
    </row>
    <row r="189" spans="12:20" x14ac:dyDescent="0.2">
      <c r="L189">
        <f t="shared" si="21"/>
        <v>2.9920000000000022</v>
      </c>
      <c r="M189">
        <f t="shared" si="18"/>
        <v>2.6856192000000036</v>
      </c>
      <c r="N189">
        <f t="shared" si="22"/>
        <v>7.3813434066847607</v>
      </c>
      <c r="O189">
        <f t="shared" si="23"/>
        <v>13.638364949194193</v>
      </c>
      <c r="P189">
        <f t="shared" si="24"/>
        <v>1.4762686813369521</v>
      </c>
      <c r="Q189">
        <f t="shared" si="25"/>
        <v>6.8191824745970964</v>
      </c>
      <c r="R189">
        <f t="shared" si="26"/>
        <v>8.2954511559340478</v>
      </c>
      <c r="S189">
        <f t="shared" si="19"/>
        <v>0</v>
      </c>
      <c r="T189">
        <f t="shared" si="20"/>
        <v>0</v>
      </c>
    </row>
    <row r="190" spans="12:20" x14ac:dyDescent="0.2">
      <c r="L190">
        <f t="shared" si="21"/>
        <v>3.0080000000000022</v>
      </c>
      <c r="M190">
        <f t="shared" si="18"/>
        <v>2.7144192000000036</v>
      </c>
      <c r="N190">
        <f t="shared" si="22"/>
        <v>7.3549814135270655</v>
      </c>
      <c r="O190">
        <f t="shared" si="23"/>
        <v>13.659301577801433</v>
      </c>
      <c r="P190">
        <f t="shared" si="24"/>
        <v>1.470996282705413</v>
      </c>
      <c r="Q190">
        <f t="shared" si="25"/>
        <v>6.8296507889007163</v>
      </c>
      <c r="R190">
        <f t="shared" si="26"/>
        <v>8.3006470716061287</v>
      </c>
      <c r="S190">
        <f t="shared" si="19"/>
        <v>0</v>
      </c>
      <c r="T190">
        <f t="shared" si="20"/>
        <v>0</v>
      </c>
    </row>
    <row r="191" spans="12:20" x14ac:dyDescent="0.2">
      <c r="L191">
        <f t="shared" si="21"/>
        <v>3.0240000000000022</v>
      </c>
      <c r="M191">
        <f t="shared" si="18"/>
        <v>2.7433728000000039</v>
      </c>
      <c r="N191">
        <f t="shared" si="22"/>
        <v>7.3285206092211945</v>
      </c>
      <c r="O191">
        <f t="shared" si="23"/>
        <v>13.680428586845512</v>
      </c>
      <c r="P191">
        <f t="shared" si="24"/>
        <v>1.4657041218442388</v>
      </c>
      <c r="Q191">
        <f t="shared" si="25"/>
        <v>6.8402142934227559</v>
      </c>
      <c r="R191">
        <f t="shared" si="26"/>
        <v>8.3059184152669943</v>
      </c>
      <c r="S191">
        <f t="shared" si="19"/>
        <v>0</v>
      </c>
      <c r="T191">
        <f t="shared" si="20"/>
        <v>0</v>
      </c>
    </row>
    <row r="192" spans="12:20" x14ac:dyDescent="0.2">
      <c r="L192">
        <f t="shared" si="21"/>
        <v>3.0400000000000023</v>
      </c>
      <c r="M192">
        <f t="shared" si="18"/>
        <v>2.7724800000000043</v>
      </c>
      <c r="N192">
        <f t="shared" si="22"/>
        <v>7.3019617467088898</v>
      </c>
      <c r="O192">
        <f t="shared" si="23"/>
        <v>13.701746069402983</v>
      </c>
      <c r="P192">
        <f t="shared" si="24"/>
        <v>1.4603923493417779</v>
      </c>
      <c r="Q192">
        <f t="shared" si="25"/>
        <v>6.8508730347014914</v>
      </c>
      <c r="R192">
        <f t="shared" si="26"/>
        <v>8.3112653840432689</v>
      </c>
      <c r="S192">
        <f t="shared" si="19"/>
        <v>0</v>
      </c>
      <c r="T192">
        <f t="shared" si="20"/>
        <v>0</v>
      </c>
    </row>
    <row r="193" spans="12:20" x14ac:dyDescent="0.2">
      <c r="L193">
        <f t="shared" si="21"/>
        <v>3.0560000000000023</v>
      </c>
      <c r="M193">
        <f t="shared" si="18"/>
        <v>2.8017408000000041</v>
      </c>
      <c r="N193">
        <f t="shared" si="22"/>
        <v>7.2753055956698187</v>
      </c>
      <c r="O193">
        <f t="shared" si="23"/>
        <v>13.723254115201129</v>
      </c>
      <c r="P193">
        <f t="shared" si="24"/>
        <v>1.4550611191339637</v>
      </c>
      <c r="Q193">
        <f t="shared" si="25"/>
        <v>6.8616270576005647</v>
      </c>
      <c r="R193">
        <f t="shared" si="26"/>
        <v>8.3166881767345284</v>
      </c>
      <c r="S193">
        <f t="shared" si="19"/>
        <v>0</v>
      </c>
      <c r="T193">
        <f t="shared" si="20"/>
        <v>0</v>
      </c>
    </row>
    <row r="194" spans="12:20" x14ac:dyDescent="0.2">
      <c r="L194">
        <f t="shared" si="21"/>
        <v>3.0720000000000023</v>
      </c>
      <c r="M194">
        <f t="shared" si="18"/>
        <v>2.8311552000000044</v>
      </c>
      <c r="N194">
        <f t="shared" si="22"/>
        <v>7.2485529429319184</v>
      </c>
      <c r="O194">
        <f t="shared" si="23"/>
        <v>13.744952810631514</v>
      </c>
      <c r="P194">
        <f t="shared" si="24"/>
        <v>1.4497105885863837</v>
      </c>
      <c r="Q194">
        <f t="shared" si="25"/>
        <v>6.8724764053157568</v>
      </c>
      <c r="R194">
        <f t="shared" si="26"/>
        <v>8.3221869939021396</v>
      </c>
      <c r="S194">
        <f t="shared" si="19"/>
        <v>0</v>
      </c>
      <c r="T194">
        <f t="shared" si="20"/>
        <v>0</v>
      </c>
    </row>
    <row r="195" spans="12:20" x14ac:dyDescent="0.2">
      <c r="L195">
        <f t="shared" si="21"/>
        <v>3.0880000000000023</v>
      </c>
      <c r="M195">
        <f t="shared" ref="M195:M258" si="27">$B$15*L195^2</f>
        <v>2.8607232000000038</v>
      </c>
      <c r="N195">
        <f t="shared" si="22"/>
        <v>7.2217045928934382</v>
      </c>
      <c r="O195">
        <f t="shared" si="23"/>
        <v>13.766842238764063</v>
      </c>
      <c r="P195">
        <f t="shared" si="24"/>
        <v>1.4443409185786877</v>
      </c>
      <c r="Q195">
        <f t="shared" si="25"/>
        <v>6.8834211193820316</v>
      </c>
      <c r="R195">
        <f t="shared" si="26"/>
        <v>8.3277620379607189</v>
      </c>
      <c r="S195">
        <f t="shared" ref="S195:S258" si="28">IF((R195-$I$7)=0,1,0)</f>
        <v>0</v>
      </c>
      <c r="T195">
        <f t="shared" ref="T195:T258" si="29">S195*L195</f>
        <v>0</v>
      </c>
    </row>
    <row r="196" spans="12:20" x14ac:dyDescent="0.2">
      <c r="L196">
        <f t="shared" ref="L196:L259" si="30">L195+$B$16</f>
        <v>3.1040000000000023</v>
      </c>
      <c r="M196">
        <f t="shared" si="27"/>
        <v>2.8904448000000045</v>
      </c>
      <c r="N196">
        <f t="shared" ref="N196:N259" si="31">((L196-$B$8)^2+($C$8-M196)^2)^0.5</f>
        <v>7.1947613679570344</v>
      </c>
      <c r="O196">
        <f t="shared" ref="O196:O259" si="32">((L196-$B$10)^2+($C$10-M196)^2)^0.5</f>
        <v>13.788922479361727</v>
      </c>
      <c r="P196">
        <f t="shared" ref="P196:P259" si="33">N196/$B$3</f>
        <v>1.4389522735914069</v>
      </c>
      <c r="Q196">
        <f t="shared" ref="Q196:Q259" si="34">O196/$B$4</f>
        <v>6.8944612396808633</v>
      </c>
      <c r="R196">
        <f t="shared" ref="R196:R259" si="35">SUM(P196:Q196)</f>
        <v>8.3334135132722693</v>
      </c>
      <c r="S196">
        <f t="shared" si="28"/>
        <v>0</v>
      </c>
      <c r="T196">
        <f t="shared" si="29"/>
        <v>0</v>
      </c>
    </row>
    <row r="197" spans="12:20" x14ac:dyDescent="0.2">
      <c r="L197">
        <f t="shared" si="30"/>
        <v>3.1200000000000023</v>
      </c>
      <c r="M197">
        <f t="shared" si="27"/>
        <v>2.9203200000000042</v>
      </c>
      <c r="N197">
        <f t="shared" si="31"/>
        <v>7.16772410897629</v>
      </c>
      <c r="O197">
        <f t="shared" si="32"/>
        <v>13.811193608895652</v>
      </c>
      <c r="P197">
        <f t="shared" si="33"/>
        <v>1.433544821795258</v>
      </c>
      <c r="Q197">
        <f t="shared" si="34"/>
        <v>6.9055968044478258</v>
      </c>
      <c r="R197">
        <f t="shared" si="35"/>
        <v>8.3391416262430837</v>
      </c>
      <c r="S197">
        <f t="shared" si="28"/>
        <v>0</v>
      </c>
      <c r="T197">
        <f t="shared" si="29"/>
        <v>0</v>
      </c>
    </row>
    <row r="198" spans="12:20" x14ac:dyDescent="0.2">
      <c r="L198">
        <f t="shared" si="30"/>
        <v>3.1360000000000023</v>
      </c>
      <c r="M198">
        <f t="shared" si="27"/>
        <v>2.950348800000004</v>
      </c>
      <c r="N198">
        <f t="shared" si="31"/>
        <v>7.1405936757150235</v>
      </c>
      <c r="O198">
        <f t="shared" si="32"/>
        <v>13.833655700560916</v>
      </c>
      <c r="P198">
        <f t="shared" si="33"/>
        <v>1.4281187351430047</v>
      </c>
      <c r="Q198">
        <f t="shared" si="34"/>
        <v>6.9168278502804581</v>
      </c>
      <c r="R198">
        <f t="shared" si="35"/>
        <v>8.3449465854234628</v>
      </c>
      <c r="S198">
        <f t="shared" si="28"/>
        <v>0</v>
      </c>
      <c r="T198">
        <f t="shared" si="29"/>
        <v>0</v>
      </c>
    </row>
    <row r="199" spans="12:20" x14ac:dyDescent="0.2">
      <c r="L199">
        <f t="shared" si="30"/>
        <v>3.1520000000000024</v>
      </c>
      <c r="M199">
        <f t="shared" si="27"/>
        <v>2.9805312000000046</v>
      </c>
      <c r="N199">
        <f t="shared" si="31"/>
        <v>7.1133709473197992</v>
      </c>
      <c r="O199">
        <f t="shared" si="32"/>
        <v>13.856308824292766</v>
      </c>
      <c r="P199">
        <f t="shared" si="33"/>
        <v>1.4226741894639598</v>
      </c>
      <c r="Q199">
        <f t="shared" si="34"/>
        <v>6.9281544121463829</v>
      </c>
      <c r="R199">
        <f t="shared" si="35"/>
        <v>8.3508286016103419</v>
      </c>
      <c r="S199">
        <f t="shared" si="28"/>
        <v>0</v>
      </c>
      <c r="T199">
        <f t="shared" si="29"/>
        <v>0</v>
      </c>
    </row>
    <row r="200" spans="12:20" x14ac:dyDescent="0.2">
      <c r="L200">
        <f t="shared" si="30"/>
        <v>3.1680000000000024</v>
      </c>
      <c r="M200">
        <f t="shared" si="27"/>
        <v>3.0108672000000043</v>
      </c>
      <c r="N200">
        <f t="shared" si="31"/>
        <v>7.0860568228060226</v>
      </c>
      <c r="O200">
        <f t="shared" si="32"/>
        <v>13.879153046783362</v>
      </c>
      <c r="P200">
        <f t="shared" si="33"/>
        <v>1.4172113645612046</v>
      </c>
      <c r="Q200">
        <f t="shared" si="34"/>
        <v>6.9395765233916809</v>
      </c>
      <c r="R200">
        <f t="shared" si="35"/>
        <v>8.3567878879528852</v>
      </c>
      <c r="S200">
        <f t="shared" si="28"/>
        <v>0</v>
      </c>
      <c r="T200">
        <f t="shared" si="29"/>
        <v>0</v>
      </c>
    </row>
    <row r="201" spans="12:20" x14ac:dyDescent="0.2">
      <c r="L201">
        <f t="shared" si="30"/>
        <v>3.1840000000000024</v>
      </c>
      <c r="M201">
        <f t="shared" si="27"/>
        <v>3.0413568000000044</v>
      </c>
      <c r="N201">
        <f t="shared" si="31"/>
        <v>7.0586522215580354</v>
      </c>
      <c r="O201">
        <f t="shared" si="32"/>
        <v>13.902188431499061</v>
      </c>
      <c r="P201">
        <f t="shared" si="33"/>
        <v>1.411730444311607</v>
      </c>
      <c r="Q201">
        <f t="shared" si="34"/>
        <v>6.9510942157495306</v>
      </c>
      <c r="R201">
        <f t="shared" si="35"/>
        <v>8.362824660061138</v>
      </c>
      <c r="S201">
        <f t="shared" si="28"/>
        <v>0</v>
      </c>
      <c r="T201">
        <f t="shared" si="29"/>
        <v>0</v>
      </c>
    </row>
    <row r="202" spans="12:20" x14ac:dyDescent="0.2">
      <c r="L202">
        <f t="shared" si="30"/>
        <v>3.2000000000000024</v>
      </c>
      <c r="M202">
        <f t="shared" si="27"/>
        <v>3.0720000000000049</v>
      </c>
      <c r="N202">
        <f t="shared" si="31"/>
        <v>7.0311580838436525</v>
      </c>
      <c r="O202">
        <f t="shared" si="32"/>
        <v>13.925415038698132</v>
      </c>
      <c r="P202">
        <f t="shared" si="33"/>
        <v>1.4062316167687305</v>
      </c>
      <c r="Q202">
        <f t="shared" si="34"/>
        <v>6.962707519349066</v>
      </c>
      <c r="R202">
        <f t="shared" si="35"/>
        <v>8.3689391361177972</v>
      </c>
      <c r="S202">
        <f t="shared" si="28"/>
        <v>0</v>
      </c>
      <c r="T202">
        <f t="shared" si="29"/>
        <v>0</v>
      </c>
    </row>
    <row r="203" spans="12:20" x14ac:dyDescent="0.2">
      <c r="L203">
        <f t="shared" si="30"/>
        <v>3.2160000000000024</v>
      </c>
      <c r="M203">
        <f t="shared" si="27"/>
        <v>3.1027968000000046</v>
      </c>
      <c r="N203">
        <f t="shared" si="31"/>
        <v>7.0035753713435671</v>
      </c>
      <c r="O203">
        <f t="shared" si="32"/>
        <v>13.948832925449008</v>
      </c>
      <c r="P203">
        <f t="shared" si="33"/>
        <v>1.4007150742687133</v>
      </c>
      <c r="Q203">
        <f t="shared" si="34"/>
        <v>6.9744164627245038</v>
      </c>
      <c r="R203">
        <f t="shared" si="35"/>
        <v>8.3751315369932176</v>
      </c>
      <c r="S203">
        <f t="shared" si="28"/>
        <v>0</v>
      </c>
      <c r="T203">
        <f t="shared" si="29"/>
        <v>0</v>
      </c>
    </row>
    <row r="204" spans="12:20" x14ac:dyDescent="0.2">
      <c r="L204">
        <f t="shared" si="30"/>
        <v>3.2320000000000024</v>
      </c>
      <c r="M204">
        <f t="shared" si="27"/>
        <v>3.1337472000000046</v>
      </c>
      <c r="N204">
        <f t="shared" si="31"/>
        <v>6.9759050676960754</v>
      </c>
      <c r="O204">
        <f t="shared" si="32"/>
        <v>13.972442145648984</v>
      </c>
      <c r="P204">
        <f t="shared" si="33"/>
        <v>1.3951810135392151</v>
      </c>
      <c r="Q204">
        <f t="shared" si="34"/>
        <v>6.9862210728244918</v>
      </c>
      <c r="R204">
        <f t="shared" si="35"/>
        <v>8.3814020863637069</v>
      </c>
      <c r="S204">
        <f t="shared" si="28"/>
        <v>0</v>
      </c>
      <c r="T204">
        <f t="shared" si="29"/>
        <v>0</v>
      </c>
    </row>
    <row r="205" spans="12:20" x14ac:dyDescent="0.2">
      <c r="L205">
        <f t="shared" si="30"/>
        <v>3.2480000000000024</v>
      </c>
      <c r="M205">
        <f t="shared" si="27"/>
        <v>3.1648512000000051</v>
      </c>
      <c r="N205">
        <f t="shared" si="31"/>
        <v>6.9481481790575952</v>
      </c>
      <c r="O205">
        <f t="shared" si="32"/>
        <v>13.996242750043367</v>
      </c>
      <c r="P205">
        <f t="shared" si="33"/>
        <v>1.389629635811519</v>
      </c>
      <c r="Q205">
        <f t="shared" si="34"/>
        <v>6.9981213750216833</v>
      </c>
      <c r="R205">
        <f t="shared" si="35"/>
        <v>8.3877510108332025</v>
      </c>
      <c r="S205">
        <f t="shared" si="28"/>
        <v>0</v>
      </c>
      <c r="T205">
        <f t="shared" si="29"/>
        <v>0</v>
      </c>
    </row>
    <row r="206" spans="12:20" x14ac:dyDescent="0.2">
      <c r="L206">
        <f t="shared" si="30"/>
        <v>3.2640000000000025</v>
      </c>
      <c r="M206">
        <f t="shared" si="27"/>
        <v>3.1961088000000046</v>
      </c>
      <c r="N206">
        <f t="shared" si="31"/>
        <v>6.9203057346794568</v>
      </c>
      <c r="O206">
        <f t="shared" si="32"/>
        <v>14.020234786245112</v>
      </c>
      <c r="P206">
        <f t="shared" si="33"/>
        <v>1.3840611469358914</v>
      </c>
      <c r="Q206">
        <f t="shared" si="34"/>
        <v>7.010117393122556</v>
      </c>
      <c r="R206">
        <f t="shared" si="35"/>
        <v>8.3941785400584479</v>
      </c>
      <c r="S206">
        <f t="shared" si="28"/>
        <v>0</v>
      </c>
      <c r="T206">
        <f t="shared" si="29"/>
        <v>0</v>
      </c>
    </row>
    <row r="207" spans="12:20" x14ac:dyDescent="0.2">
      <c r="L207">
        <f t="shared" si="30"/>
        <v>3.2800000000000025</v>
      </c>
      <c r="M207">
        <f t="shared" si="27"/>
        <v>3.2275200000000046</v>
      </c>
      <c r="N207">
        <f t="shared" si="31"/>
        <v>6.8923787875014488</v>
      </c>
      <c r="O207">
        <f t="shared" si="32"/>
        <v>14.044418298754852</v>
      </c>
      <c r="P207">
        <f t="shared" si="33"/>
        <v>1.3784757575002897</v>
      </c>
      <c r="Q207">
        <f t="shared" si="34"/>
        <v>7.0222091493774261</v>
      </c>
      <c r="R207">
        <f t="shared" si="35"/>
        <v>8.4006849068777161</v>
      </c>
      <c r="S207">
        <f t="shared" si="28"/>
        <v>0</v>
      </c>
      <c r="T207">
        <f t="shared" si="29"/>
        <v>0</v>
      </c>
    </row>
    <row r="208" spans="12:20" x14ac:dyDescent="0.2">
      <c r="L208">
        <f t="shared" si="30"/>
        <v>3.2960000000000025</v>
      </c>
      <c r="M208">
        <f t="shared" si="27"/>
        <v>3.259084800000005</v>
      </c>
      <c r="N208">
        <f t="shared" si="31"/>
        <v>6.8643684147626409</v>
      </c>
      <c r="O208">
        <f t="shared" si="32"/>
        <v>14.068793328981386</v>
      </c>
      <c r="P208">
        <f t="shared" si="33"/>
        <v>1.3728736829525281</v>
      </c>
      <c r="Q208">
        <f t="shared" si="34"/>
        <v>7.0343966644906928</v>
      </c>
      <c r="R208">
        <f t="shared" si="35"/>
        <v>8.4072703474432213</v>
      </c>
      <c r="S208">
        <f t="shared" si="28"/>
        <v>0</v>
      </c>
      <c r="T208">
        <f t="shared" si="29"/>
        <v>0</v>
      </c>
    </row>
    <row r="209" spans="12:20" x14ac:dyDescent="0.2">
      <c r="L209">
        <f t="shared" si="30"/>
        <v>3.3120000000000025</v>
      </c>
      <c r="M209">
        <f t="shared" si="27"/>
        <v>3.2908032000000049</v>
      </c>
      <c r="N209">
        <f t="shared" si="31"/>
        <v>6.8362757186300049</v>
      </c>
      <c r="O209">
        <f t="shared" si="32"/>
        <v>14.093359915262589</v>
      </c>
      <c r="P209">
        <f t="shared" si="33"/>
        <v>1.367255143726001</v>
      </c>
      <c r="Q209">
        <f t="shared" si="34"/>
        <v>7.0466799576312944</v>
      </c>
      <c r="R209">
        <f t="shared" si="35"/>
        <v>8.4139351013572963</v>
      </c>
      <c r="S209">
        <f t="shared" si="28"/>
        <v>0</v>
      </c>
      <c r="T209">
        <f t="shared" si="29"/>
        <v>0</v>
      </c>
    </row>
    <row r="210" spans="12:20" x14ac:dyDescent="0.2">
      <c r="L210">
        <f t="shared" si="30"/>
        <v>3.3280000000000025</v>
      </c>
      <c r="M210">
        <f t="shared" si="27"/>
        <v>3.3226752000000048</v>
      </c>
      <c r="N210">
        <f t="shared" si="31"/>
        <v>6.8081018268453501</v>
      </c>
      <c r="O210">
        <f t="shared" si="32"/>
        <v>14.118118092886712</v>
      </c>
      <c r="P210">
        <f t="shared" si="33"/>
        <v>1.3616203653690699</v>
      </c>
      <c r="Q210">
        <f t="shared" si="34"/>
        <v>7.0590590464433562</v>
      </c>
      <c r="R210">
        <f t="shared" si="35"/>
        <v>8.4206794118124257</v>
      </c>
      <c r="S210">
        <f t="shared" si="28"/>
        <v>0</v>
      </c>
      <c r="T210">
        <f t="shared" si="29"/>
        <v>0</v>
      </c>
    </row>
    <row r="211" spans="12:20" x14ac:dyDescent="0.2">
      <c r="L211">
        <f t="shared" si="30"/>
        <v>3.3440000000000025</v>
      </c>
      <c r="M211">
        <f t="shared" si="27"/>
        <v>3.3547008000000051</v>
      </c>
      <c r="N211">
        <f t="shared" si="31"/>
        <v>6.7798478933911621</v>
      </c>
      <c r="O211">
        <f t="shared" si="32"/>
        <v>14.14306789411409</v>
      </c>
      <c r="P211">
        <f t="shared" si="33"/>
        <v>1.3559695786782324</v>
      </c>
      <c r="Q211">
        <f t="shared" si="34"/>
        <v>7.0715339470570449</v>
      </c>
      <c r="R211">
        <f t="shared" si="35"/>
        <v>8.4275035257352773</v>
      </c>
      <c r="S211">
        <f t="shared" si="28"/>
        <v>0</v>
      </c>
      <c r="T211">
        <f t="shared" si="29"/>
        <v>0</v>
      </c>
    </row>
    <row r="212" spans="12:20" x14ac:dyDescent="0.2">
      <c r="L212">
        <f t="shared" si="30"/>
        <v>3.3600000000000025</v>
      </c>
      <c r="M212">
        <f t="shared" si="27"/>
        <v>3.3868800000000054</v>
      </c>
      <c r="N212">
        <f t="shared" si="31"/>
        <v>6.7515150991758839</v>
      </c>
      <c r="O212">
        <f t="shared" si="32"/>
        <v>14.168209348199232</v>
      </c>
      <c r="P212">
        <f t="shared" si="33"/>
        <v>1.3503030198351769</v>
      </c>
      <c r="Q212">
        <f t="shared" si="34"/>
        <v>7.0841046740996161</v>
      </c>
      <c r="R212">
        <f t="shared" si="35"/>
        <v>8.4344076939347925</v>
      </c>
      <c r="S212">
        <f t="shared" si="28"/>
        <v>0</v>
      </c>
      <c r="T212">
        <f t="shared" si="29"/>
        <v>0</v>
      </c>
    </row>
    <row r="213" spans="12:20" x14ac:dyDescent="0.2">
      <c r="L213">
        <f t="shared" si="30"/>
        <v>3.3760000000000026</v>
      </c>
      <c r="M213">
        <f t="shared" si="27"/>
        <v>3.4192128000000053</v>
      </c>
      <c r="N213">
        <f t="shared" si="31"/>
        <v>6.7231046527392211</v>
      </c>
      <c r="O213">
        <f t="shared" si="32"/>
        <v>14.193542481413298</v>
      </c>
      <c r="P213">
        <f t="shared" si="33"/>
        <v>1.3446209305478443</v>
      </c>
      <c r="Q213">
        <f t="shared" si="34"/>
        <v>7.0967712407066488</v>
      </c>
      <c r="R213">
        <f t="shared" si="35"/>
        <v>8.4413921712544937</v>
      </c>
      <c r="S213">
        <f t="shared" si="28"/>
        <v>0</v>
      </c>
      <c r="T213">
        <f t="shared" si="29"/>
        <v>0</v>
      </c>
    </row>
    <row r="214" spans="12:20" x14ac:dyDescent="0.2">
      <c r="L214">
        <f t="shared" si="30"/>
        <v>3.3920000000000026</v>
      </c>
      <c r="M214">
        <f t="shared" si="27"/>
        <v>3.4516992000000051</v>
      </c>
      <c r="N214">
        <f t="shared" si="31"/>
        <v>6.6946177909781062</v>
      </c>
      <c r="O214">
        <f t="shared" si="32"/>
        <v>14.219067317066923</v>
      </c>
      <c r="P214">
        <f t="shared" si="33"/>
        <v>1.3389235581956211</v>
      </c>
      <c r="Q214">
        <f t="shared" si="34"/>
        <v>7.1095336585334614</v>
      </c>
      <c r="R214">
        <f t="shared" si="35"/>
        <v>8.4484572167290821</v>
      </c>
      <c r="S214">
        <f t="shared" si="28"/>
        <v>0</v>
      </c>
      <c r="T214">
        <f t="shared" si="29"/>
        <v>0</v>
      </c>
    </row>
    <row r="215" spans="12:20" x14ac:dyDescent="0.2">
      <c r="L215">
        <f t="shared" si="30"/>
        <v>3.4080000000000026</v>
      </c>
      <c r="M215">
        <f t="shared" si="27"/>
        <v>3.4843392000000053</v>
      </c>
      <c r="N215">
        <f t="shared" si="31"/>
        <v>6.6660557798938784</v>
      </c>
      <c r="O215">
        <f t="shared" si="32"/>
        <v>14.244783875533413</v>
      </c>
      <c r="P215">
        <f t="shared" si="33"/>
        <v>1.3332111559787756</v>
      </c>
      <c r="Q215">
        <f t="shared" si="34"/>
        <v>7.1223919377667064</v>
      </c>
      <c r="R215">
        <f t="shared" si="35"/>
        <v>8.4556030937454825</v>
      </c>
      <c r="S215">
        <f t="shared" si="28"/>
        <v>0</v>
      </c>
      <c r="T215">
        <f t="shared" si="29"/>
        <v>0</v>
      </c>
    </row>
    <row r="216" spans="12:20" x14ac:dyDescent="0.2">
      <c r="L216">
        <f t="shared" si="30"/>
        <v>3.4240000000000026</v>
      </c>
      <c r="M216">
        <f t="shared" si="27"/>
        <v>3.5171328000000055</v>
      </c>
      <c r="N216">
        <f t="shared" si="31"/>
        <v>6.6374199153613729</v>
      </c>
      <c r="O216">
        <f t="shared" si="32"/>
        <v>14.270692174272275</v>
      </c>
      <c r="P216">
        <f t="shared" si="33"/>
        <v>1.3274839830722747</v>
      </c>
      <c r="Q216">
        <f t="shared" si="34"/>
        <v>7.1353460871361376</v>
      </c>
      <c r="R216">
        <f t="shared" si="35"/>
        <v>8.4628300702084118</v>
      </c>
      <c r="S216">
        <f t="shared" si="28"/>
        <v>0</v>
      </c>
      <c r="T216">
        <f t="shared" si="29"/>
        <v>0</v>
      </c>
    </row>
    <row r="217" spans="12:20" x14ac:dyDescent="0.2">
      <c r="L217">
        <f t="shared" si="30"/>
        <v>3.4400000000000026</v>
      </c>
      <c r="M217">
        <f t="shared" si="27"/>
        <v>3.5500800000000052</v>
      </c>
      <c r="N217">
        <f t="shared" si="31"/>
        <v>6.6087115239205252</v>
      </c>
      <c r="O217">
        <f t="shared" si="32"/>
        <v>14.296792227853075</v>
      </c>
      <c r="P217">
        <f t="shared" si="33"/>
        <v>1.321742304784105</v>
      </c>
      <c r="Q217">
        <f t="shared" si="34"/>
        <v>7.1483961139265375</v>
      </c>
      <c r="R217">
        <f t="shared" si="35"/>
        <v>8.4701384187106434</v>
      </c>
      <c r="S217">
        <f t="shared" si="28"/>
        <v>0</v>
      </c>
      <c r="T217">
        <f t="shared" si="29"/>
        <v>0</v>
      </c>
    </row>
    <row r="218" spans="12:20" x14ac:dyDescent="0.2">
      <c r="L218">
        <f t="shared" si="30"/>
        <v>3.4560000000000026</v>
      </c>
      <c r="M218">
        <f t="shared" si="27"/>
        <v>3.5831808000000054</v>
      </c>
      <c r="N218">
        <f t="shared" si="31"/>
        <v>6.5799319635911573</v>
      </c>
      <c r="O218">
        <f t="shared" si="32"/>
        <v>14.323084047979636</v>
      </c>
      <c r="P218">
        <f t="shared" si="33"/>
        <v>1.3159863927182314</v>
      </c>
      <c r="Q218">
        <f t="shared" si="34"/>
        <v>7.161542023989818</v>
      </c>
      <c r="R218">
        <f t="shared" si="35"/>
        <v>8.4775284167080489</v>
      </c>
      <c r="S218">
        <f t="shared" si="28"/>
        <v>0</v>
      </c>
      <c r="T218">
        <f t="shared" si="29"/>
        <v>0</v>
      </c>
    </row>
    <row r="219" spans="12:20" x14ac:dyDescent="0.2">
      <c r="L219">
        <f t="shared" si="30"/>
        <v>3.4720000000000026</v>
      </c>
      <c r="M219">
        <f t="shared" si="27"/>
        <v>3.6164352000000051</v>
      </c>
      <c r="N219">
        <f t="shared" si="31"/>
        <v>6.5510826247116576</v>
      </c>
      <c r="O219">
        <f t="shared" si="32"/>
        <v>14.349567643514529</v>
      </c>
      <c r="P219">
        <f t="shared" si="33"/>
        <v>1.3102165249423314</v>
      </c>
      <c r="Q219">
        <f t="shared" si="34"/>
        <v>7.1747838217572646</v>
      </c>
      <c r="R219">
        <f t="shared" si="35"/>
        <v>8.4850003466995965</v>
      </c>
      <c r="S219">
        <f t="shared" si="28"/>
        <v>0</v>
      </c>
      <c r="T219">
        <f t="shared" si="29"/>
        <v>0</v>
      </c>
    </row>
    <row r="220" spans="12:20" x14ac:dyDescent="0.2">
      <c r="L220">
        <f t="shared" si="30"/>
        <v>3.4880000000000027</v>
      </c>
      <c r="M220">
        <f t="shared" si="27"/>
        <v>3.6498432000000056</v>
      </c>
      <c r="N220">
        <f t="shared" si="31"/>
        <v>6.5221649308022078</v>
      </c>
      <c r="O220">
        <f t="shared" si="32"/>
        <v>14.376243020503876</v>
      </c>
      <c r="P220">
        <f t="shared" si="33"/>
        <v>1.3044329861604416</v>
      </c>
      <c r="Q220">
        <f t="shared" si="34"/>
        <v>7.1881215102519382</v>
      </c>
      <c r="R220">
        <f t="shared" si="35"/>
        <v>8.4925544964123798</v>
      </c>
      <c r="S220">
        <f t="shared" si="28"/>
        <v>0</v>
      </c>
      <c r="T220">
        <f t="shared" si="29"/>
        <v>0</v>
      </c>
    </row>
    <row r="221" spans="12:20" x14ac:dyDescent="0.2">
      <c r="L221">
        <f t="shared" si="30"/>
        <v>3.5040000000000027</v>
      </c>
      <c r="M221">
        <f t="shared" si="27"/>
        <v>3.6834048000000053</v>
      </c>
      <c r="N221">
        <f t="shared" si="31"/>
        <v>6.4931803394533087</v>
      </c>
      <c r="O221">
        <f t="shared" si="32"/>
        <v>14.403110182202424</v>
      </c>
      <c r="P221">
        <f t="shared" si="33"/>
        <v>1.2986360678906617</v>
      </c>
      <c r="Q221">
        <f t="shared" si="34"/>
        <v>7.2015550911012118</v>
      </c>
      <c r="R221">
        <f t="shared" si="35"/>
        <v>8.5001911589918731</v>
      </c>
      <c r="S221">
        <f t="shared" si="28"/>
        <v>0</v>
      </c>
      <c r="T221">
        <f t="shared" si="29"/>
        <v>0</v>
      </c>
    </row>
    <row r="222" spans="12:20" x14ac:dyDescent="0.2">
      <c r="L222">
        <f t="shared" si="30"/>
        <v>3.5200000000000027</v>
      </c>
      <c r="M222">
        <f t="shared" si="27"/>
        <v>3.7171200000000058</v>
      </c>
      <c r="N222">
        <f t="shared" si="31"/>
        <v>6.4641303432402983</v>
      </c>
      <c r="O222">
        <f t="shared" si="32"/>
        <v>14.430169129098942</v>
      </c>
      <c r="P222">
        <f t="shared" si="33"/>
        <v>1.2928260686480597</v>
      </c>
      <c r="Q222">
        <f t="shared" si="34"/>
        <v>7.2150845645494712</v>
      </c>
      <c r="R222">
        <f t="shared" si="35"/>
        <v>8.5079106331975307</v>
      </c>
      <c r="S222">
        <f t="shared" si="28"/>
        <v>0</v>
      </c>
      <c r="T222">
        <f t="shared" si="29"/>
        <v>0</v>
      </c>
    </row>
    <row r="223" spans="12:20" x14ac:dyDescent="0.2">
      <c r="L223">
        <f t="shared" si="30"/>
        <v>3.5360000000000027</v>
      </c>
      <c r="M223">
        <f t="shared" si="27"/>
        <v>3.7509888000000053</v>
      </c>
      <c r="N223">
        <f t="shared" si="31"/>
        <v>6.435016470664654</v>
      </c>
      <c r="O223">
        <f t="shared" si="32"/>
        <v>14.457419858941828</v>
      </c>
      <c r="P223">
        <f t="shared" si="33"/>
        <v>1.2870032941329308</v>
      </c>
      <c r="Q223">
        <f t="shared" si="34"/>
        <v>7.2287099294709138</v>
      </c>
      <c r="R223">
        <f t="shared" si="35"/>
        <v>8.5157132236038446</v>
      </c>
      <c r="S223">
        <f t="shared" si="28"/>
        <v>0</v>
      </c>
      <c r="T223">
        <f t="shared" si="29"/>
        <v>0</v>
      </c>
    </row>
    <row r="224" spans="12:20" x14ac:dyDescent="0.2">
      <c r="L224">
        <f t="shared" si="30"/>
        <v>3.5520000000000027</v>
      </c>
      <c r="M224">
        <f t="shared" si="27"/>
        <v>3.7850112000000058</v>
      </c>
      <c r="N224">
        <f t="shared" si="31"/>
        <v>6.4058402871227891</v>
      </c>
      <c r="O224">
        <f t="shared" si="32"/>
        <v>14.484862366765023</v>
      </c>
      <c r="P224">
        <f t="shared" si="33"/>
        <v>1.2811680574245579</v>
      </c>
      <c r="Q224">
        <f t="shared" si="34"/>
        <v>7.2424311833825117</v>
      </c>
      <c r="R224">
        <f t="shared" si="35"/>
        <v>8.5235992408070693</v>
      </c>
      <c r="S224">
        <f t="shared" si="28"/>
        <v>0</v>
      </c>
      <c r="T224">
        <f t="shared" si="29"/>
        <v>0</v>
      </c>
    </row>
    <row r="225" spans="12:20" x14ac:dyDescent="0.2">
      <c r="L225">
        <f t="shared" si="30"/>
        <v>3.5680000000000027</v>
      </c>
      <c r="M225">
        <f t="shared" si="27"/>
        <v>3.8191872000000058</v>
      </c>
      <c r="N225">
        <f t="shared" si="31"/>
        <v>6.3766033959031656</v>
      </c>
      <c r="O225">
        <f t="shared" si="32"/>
        <v>14.512496644914133</v>
      </c>
      <c r="P225">
        <f t="shared" si="33"/>
        <v>1.2753206791806331</v>
      </c>
      <c r="Q225">
        <f t="shared" si="34"/>
        <v>7.2562483224570666</v>
      </c>
      <c r="R225">
        <f t="shared" si="35"/>
        <v>8.531569001637699</v>
      </c>
      <c r="S225">
        <f t="shared" si="28"/>
        <v>0</v>
      </c>
      <c r="T225">
        <f t="shared" si="29"/>
        <v>0</v>
      </c>
    </row>
    <row r="226" spans="12:20" x14ac:dyDescent="0.2">
      <c r="L226">
        <f t="shared" si="30"/>
        <v>3.5840000000000027</v>
      </c>
      <c r="M226">
        <f t="shared" si="27"/>
        <v>3.8535168000000057</v>
      </c>
      <c r="N226">
        <f t="shared" si="31"/>
        <v>6.3473074392124866</v>
      </c>
      <c r="O226">
        <f t="shared" si="32"/>
        <v>14.540322683072834</v>
      </c>
      <c r="P226">
        <f t="shared" si="33"/>
        <v>1.2694614878424972</v>
      </c>
      <c r="Q226">
        <f t="shared" si="34"/>
        <v>7.2701613415364168</v>
      </c>
      <c r="R226">
        <f t="shared" si="35"/>
        <v>8.5396228293789136</v>
      </c>
      <c r="S226">
        <f t="shared" si="28"/>
        <v>0</v>
      </c>
      <c r="T226">
        <f t="shared" si="29"/>
        <v>0</v>
      </c>
    </row>
    <row r="227" spans="12:20" x14ac:dyDescent="0.2">
      <c r="L227">
        <f t="shared" si="30"/>
        <v>3.6000000000000028</v>
      </c>
      <c r="M227">
        <f t="shared" si="27"/>
        <v>3.8880000000000061</v>
      </c>
      <c r="N227">
        <f t="shared" si="31"/>
        <v>6.3179540992318026</v>
      </c>
      <c r="O227">
        <f t="shared" si="32"/>
        <v>14.568340468289451</v>
      </c>
      <c r="P227">
        <f t="shared" si="33"/>
        <v>1.2635908198463606</v>
      </c>
      <c r="Q227">
        <f t="shared" si="34"/>
        <v>7.2841702341447254</v>
      </c>
      <c r="R227">
        <f t="shared" si="35"/>
        <v>8.5477610539910867</v>
      </c>
      <c r="S227">
        <f t="shared" si="28"/>
        <v>0</v>
      </c>
      <c r="T227">
        <f t="shared" si="29"/>
        <v>0</v>
      </c>
    </row>
    <row r="228" spans="12:20" x14ac:dyDescent="0.2">
      <c r="L228">
        <f t="shared" si="30"/>
        <v>3.6160000000000028</v>
      </c>
      <c r="M228">
        <f t="shared" si="27"/>
        <v>3.922636800000006</v>
      </c>
      <c r="N228">
        <f t="shared" si="31"/>
        <v>6.2885450992033265</v>
      </c>
      <c r="O228">
        <f t="shared" si="32"/>
        <v>14.596549985003799</v>
      </c>
      <c r="P228">
        <f t="shared" si="33"/>
        <v>1.2577090198406653</v>
      </c>
      <c r="Q228">
        <f t="shared" si="34"/>
        <v>7.2982749925018995</v>
      </c>
      <c r="R228">
        <f t="shared" si="35"/>
        <v>8.5559840123425648</v>
      </c>
      <c r="S228">
        <f t="shared" si="28"/>
        <v>0</v>
      </c>
      <c r="T228">
        <f t="shared" si="29"/>
        <v>0</v>
      </c>
    </row>
    <row r="229" spans="12:20" x14ac:dyDescent="0.2">
      <c r="L229">
        <f t="shared" si="30"/>
        <v>3.6320000000000028</v>
      </c>
      <c r="M229">
        <f t="shared" si="27"/>
        <v>3.9574272000000059</v>
      </c>
      <c r="N229">
        <f t="shared" si="31"/>
        <v>6.2590822045488244</v>
      </c>
      <c r="O229">
        <f t="shared" si="32"/>
        <v>14.624951215074187</v>
      </c>
      <c r="P229">
        <f t="shared" si="33"/>
        <v>1.251816440909765</v>
      </c>
      <c r="Q229">
        <f t="shared" si="34"/>
        <v>7.3124756075370936</v>
      </c>
      <c r="R229">
        <f t="shared" si="35"/>
        <v>8.564292048446859</v>
      </c>
      <c r="S229">
        <f t="shared" si="28"/>
        <v>0</v>
      </c>
      <c r="T229">
        <f t="shared" si="29"/>
        <v>0</v>
      </c>
    </row>
    <row r="230" spans="12:20" x14ac:dyDescent="0.2">
      <c r="L230">
        <f t="shared" si="30"/>
        <v>3.6480000000000028</v>
      </c>
      <c r="M230">
        <f t="shared" si="27"/>
        <v>3.9923712000000058</v>
      </c>
      <c r="N230">
        <f t="shared" si="31"/>
        <v>6.2295672240204114</v>
      </c>
      <c r="O230">
        <f t="shared" si="32"/>
        <v>14.653544137804669</v>
      </c>
      <c r="P230">
        <f t="shared" si="33"/>
        <v>1.2459134448040823</v>
      </c>
      <c r="Q230">
        <f t="shared" si="34"/>
        <v>7.3267720689023346</v>
      </c>
      <c r="R230">
        <f t="shared" si="35"/>
        <v>8.5726855137064177</v>
      </c>
      <c r="S230">
        <f t="shared" si="28"/>
        <v>0</v>
      </c>
      <c r="T230">
        <f t="shared" si="29"/>
        <v>0</v>
      </c>
    </row>
    <row r="231" spans="12:20" x14ac:dyDescent="0.2">
      <c r="L231">
        <f t="shared" si="30"/>
        <v>3.6640000000000028</v>
      </c>
      <c r="M231">
        <f t="shared" si="27"/>
        <v>4.0274688000000056</v>
      </c>
      <c r="N231">
        <f t="shared" si="31"/>
        <v>6.2000020108846243</v>
      </c>
      <c r="O231">
        <f t="shared" si="32"/>
        <v>14.68232872997242</v>
      </c>
      <c r="P231">
        <f t="shared" si="33"/>
        <v>1.2400004021769249</v>
      </c>
      <c r="Q231">
        <f t="shared" si="34"/>
        <v>7.3411643649862102</v>
      </c>
      <c r="R231">
        <f t="shared" si="35"/>
        <v>8.5811647671631341</v>
      </c>
      <c r="S231">
        <f t="shared" si="28"/>
        <v>0</v>
      </c>
      <c r="T231">
        <f t="shared" si="29"/>
        <v>0</v>
      </c>
    </row>
    <row r="232" spans="12:20" x14ac:dyDescent="0.2">
      <c r="L232">
        <f t="shared" si="30"/>
        <v>3.6800000000000028</v>
      </c>
      <c r="M232">
        <f t="shared" si="27"/>
        <v>4.0627200000000059</v>
      </c>
      <c r="N232">
        <f t="shared" si="31"/>
        <v>6.1703884641406441</v>
      </c>
      <c r="O232">
        <f t="shared" si="32"/>
        <v>14.711304965855344</v>
      </c>
      <c r="P232">
        <f t="shared" si="33"/>
        <v>1.2340776928281287</v>
      </c>
      <c r="Q232">
        <f t="shared" si="34"/>
        <v>7.3556524829276722</v>
      </c>
      <c r="R232">
        <f t="shared" si="35"/>
        <v>8.5897301757558004</v>
      </c>
      <c r="S232">
        <f t="shared" si="28"/>
        <v>0</v>
      </c>
      <c r="T232">
        <f t="shared" si="29"/>
        <v>0</v>
      </c>
    </row>
    <row r="233" spans="12:20" x14ac:dyDescent="0.2">
      <c r="L233">
        <f t="shared" si="30"/>
        <v>3.6960000000000028</v>
      </c>
      <c r="M233">
        <f t="shared" si="27"/>
        <v>4.0981248000000061</v>
      </c>
      <c r="N233">
        <f t="shared" si="31"/>
        <v>6.140728529773563</v>
      </c>
      <c r="O233">
        <f t="shared" si="32"/>
        <v>14.740472817259803</v>
      </c>
      <c r="P233">
        <f t="shared" si="33"/>
        <v>1.2281457059547125</v>
      </c>
      <c r="Q233">
        <f t="shared" si="34"/>
        <v>7.3702364086299017</v>
      </c>
      <c r="R233">
        <f t="shared" si="35"/>
        <v>8.5983821145846147</v>
      </c>
      <c r="S233">
        <f t="shared" si="28"/>
        <v>0</v>
      </c>
      <c r="T233">
        <f t="shared" si="29"/>
        <v>0</v>
      </c>
    </row>
    <row r="234" spans="12:20" x14ac:dyDescent="0.2">
      <c r="L234">
        <f t="shared" si="30"/>
        <v>3.7120000000000029</v>
      </c>
      <c r="M234">
        <f t="shared" si="27"/>
        <v>4.1336832000000063</v>
      </c>
      <c r="N234">
        <f t="shared" si="31"/>
        <v>6.1110242020435637</v>
      </c>
      <c r="O234">
        <f t="shared" si="32"/>
        <v>14.769832253548529</v>
      </c>
      <c r="P234">
        <f t="shared" si="33"/>
        <v>1.2222048404087127</v>
      </c>
      <c r="Q234">
        <f t="shared" si="34"/>
        <v>7.3849161267742645</v>
      </c>
      <c r="R234">
        <f t="shared" si="35"/>
        <v>8.6071209671829774</v>
      </c>
      <c r="S234">
        <f t="shared" si="28"/>
        <v>0</v>
      </c>
      <c r="T234">
        <f t="shared" si="29"/>
        <v>0</v>
      </c>
    </row>
    <row r="235" spans="12:20" x14ac:dyDescent="0.2">
      <c r="L235">
        <f t="shared" si="30"/>
        <v>3.7280000000000029</v>
      </c>
      <c r="M235">
        <f t="shared" si="27"/>
        <v>4.1693952000000056</v>
      </c>
      <c r="N235">
        <f t="shared" si="31"/>
        <v>6.0812775248119522</v>
      </c>
      <c r="O235">
        <f t="shared" si="32"/>
        <v>14.799383241668661</v>
      </c>
      <c r="P235">
        <f t="shared" si="33"/>
        <v>1.2162555049623904</v>
      </c>
      <c r="Q235">
        <f t="shared" si="34"/>
        <v>7.3996916208343304</v>
      </c>
      <c r="R235">
        <f t="shared" si="35"/>
        <v>8.6159471257967208</v>
      </c>
      <c r="S235">
        <f t="shared" si="28"/>
        <v>0</v>
      </c>
      <c r="T235">
        <f t="shared" si="29"/>
        <v>0</v>
      </c>
    </row>
    <row r="236" spans="12:20" x14ac:dyDescent="0.2">
      <c r="L236">
        <f t="shared" si="30"/>
        <v>3.7440000000000029</v>
      </c>
      <c r="M236">
        <f t="shared" si="27"/>
        <v>4.2052608000000058</v>
      </c>
      <c r="N236">
        <f t="shared" si="31"/>
        <v>6.0514905929049068</v>
      </c>
      <c r="O236">
        <f t="shared" si="32"/>
        <v>14.82912574617994</v>
      </c>
      <c r="P236">
        <f t="shared" si="33"/>
        <v>1.2102981185809814</v>
      </c>
      <c r="Q236">
        <f t="shared" si="34"/>
        <v>7.4145628730899702</v>
      </c>
      <c r="R236">
        <f t="shared" si="35"/>
        <v>8.6248609916709515</v>
      </c>
      <c r="S236">
        <f t="shared" si="28"/>
        <v>0</v>
      </c>
      <c r="T236">
        <f t="shared" si="29"/>
        <v>0</v>
      </c>
    </row>
    <row r="237" spans="12:20" x14ac:dyDescent="0.2">
      <c r="L237">
        <f t="shared" si="30"/>
        <v>3.7600000000000029</v>
      </c>
      <c r="M237">
        <f t="shared" si="27"/>
        <v>4.2412800000000068</v>
      </c>
      <c r="N237">
        <f t="shared" si="31"/>
        <v>6.0216655535158985</v>
      </c>
      <c r="O237">
        <f t="shared" si="32"/>
        <v>14.859059729283013</v>
      </c>
      <c r="P237">
        <f t="shared" si="33"/>
        <v>1.2043331107031796</v>
      </c>
      <c r="Q237">
        <f t="shared" si="34"/>
        <v>7.4295298646415064</v>
      </c>
      <c r="R237">
        <f t="shared" si="35"/>
        <v>8.6338629753446856</v>
      </c>
      <c r="S237">
        <f t="shared" si="28"/>
        <v>0</v>
      </c>
      <c r="T237">
        <f t="shared" si="29"/>
        <v>0</v>
      </c>
    </row>
    <row r="238" spans="12:20" x14ac:dyDescent="0.2">
      <c r="L238">
        <f t="shared" si="30"/>
        <v>3.7760000000000029</v>
      </c>
      <c r="M238">
        <f t="shared" si="27"/>
        <v>4.2774528000000061</v>
      </c>
      <c r="N238">
        <f t="shared" si="31"/>
        <v>5.9918046076476648</v>
      </c>
      <c r="O238">
        <f t="shared" si="32"/>
        <v>14.889185150847846</v>
      </c>
      <c r="P238">
        <f t="shared" si="33"/>
        <v>1.198360921529533</v>
      </c>
      <c r="Q238">
        <f t="shared" si="34"/>
        <v>7.4445925754239228</v>
      </c>
      <c r="R238">
        <f t="shared" si="35"/>
        <v>8.6429534969534565</v>
      </c>
      <c r="S238">
        <f t="shared" si="28"/>
        <v>0</v>
      </c>
      <c r="T238">
        <f t="shared" si="29"/>
        <v>0</v>
      </c>
    </row>
    <row r="239" spans="12:20" x14ac:dyDescent="0.2">
      <c r="L239">
        <f t="shared" si="30"/>
        <v>3.7920000000000029</v>
      </c>
      <c r="M239">
        <f t="shared" si="27"/>
        <v>4.3137792000000061</v>
      </c>
      <c r="N239">
        <f t="shared" si="31"/>
        <v>5.9619100115946546</v>
      </c>
      <c r="O239">
        <f t="shared" si="32"/>
        <v>14.919501968442271</v>
      </c>
      <c r="P239">
        <f t="shared" si="33"/>
        <v>1.1923820023189309</v>
      </c>
      <c r="Q239">
        <f t="shared" si="34"/>
        <v>7.4597509842211354</v>
      </c>
      <c r="R239">
        <f t="shared" si="35"/>
        <v>8.6521329865400656</v>
      </c>
      <c r="S239">
        <f t="shared" si="28"/>
        <v>0</v>
      </c>
      <c r="T239">
        <f t="shared" si="29"/>
        <v>0</v>
      </c>
    </row>
    <row r="240" spans="12:20" x14ac:dyDescent="0.2">
      <c r="L240">
        <f t="shared" si="30"/>
        <v>3.8080000000000029</v>
      </c>
      <c r="M240">
        <f t="shared" si="27"/>
        <v>4.3502592000000071</v>
      </c>
      <c r="N240">
        <f t="shared" si="31"/>
        <v>5.9319840784668809</v>
      </c>
      <c r="O240">
        <f t="shared" si="32"/>
        <v>14.950010137360604</v>
      </c>
      <c r="P240">
        <f t="shared" si="33"/>
        <v>1.1863968156933762</v>
      </c>
      <c r="Q240">
        <f t="shared" si="34"/>
        <v>7.4750050686803018</v>
      </c>
      <c r="R240">
        <f t="shared" si="35"/>
        <v>8.661401884373678</v>
      </c>
      <c r="S240">
        <f t="shared" si="28"/>
        <v>0</v>
      </c>
      <c r="T240">
        <f t="shared" si="29"/>
        <v>0</v>
      </c>
    </row>
    <row r="241" spans="12:20" x14ac:dyDescent="0.2">
      <c r="L241">
        <f t="shared" si="30"/>
        <v>3.824000000000003</v>
      </c>
      <c r="M241">
        <f t="shared" si="27"/>
        <v>4.3868928000000063</v>
      </c>
      <c r="N241">
        <f t="shared" si="31"/>
        <v>5.9020291797560418</v>
      </c>
      <c r="O241">
        <f t="shared" si="32"/>
        <v>14.98070961065236</v>
      </c>
      <c r="P241">
        <f t="shared" si="33"/>
        <v>1.1804058359512084</v>
      </c>
      <c r="Q241">
        <f t="shared" si="34"/>
        <v>7.4903548053261799</v>
      </c>
      <c r="R241">
        <f t="shared" si="35"/>
        <v>8.6707606412773881</v>
      </c>
      <c r="S241">
        <f t="shared" si="28"/>
        <v>0</v>
      </c>
      <c r="T241">
        <f t="shared" si="29"/>
        <v>0</v>
      </c>
    </row>
    <row r="242" spans="12:20" x14ac:dyDescent="0.2">
      <c r="L242">
        <f t="shared" si="30"/>
        <v>3.840000000000003</v>
      </c>
      <c r="M242">
        <f t="shared" si="27"/>
        <v>4.4236800000000063</v>
      </c>
      <c r="N242">
        <f t="shared" si="31"/>
        <v>5.8720477469448378</v>
      </c>
      <c r="O242">
        <f t="shared" si="32"/>
        <v>15.011600339151057</v>
      </c>
      <c r="P242">
        <f t="shared" si="33"/>
        <v>1.1744095493889675</v>
      </c>
      <c r="Q242">
        <f t="shared" si="34"/>
        <v>7.5058001695755285</v>
      </c>
      <c r="R242">
        <f t="shared" si="35"/>
        <v>8.6802097189644964</v>
      </c>
      <c r="S242">
        <f t="shared" si="28"/>
        <v>0</v>
      </c>
      <c r="T242">
        <f t="shared" si="29"/>
        <v>0</v>
      </c>
    </row>
    <row r="243" spans="12:20" x14ac:dyDescent="0.2">
      <c r="L243">
        <f t="shared" si="30"/>
        <v>3.856000000000003</v>
      </c>
      <c r="M243">
        <f t="shared" si="27"/>
        <v>4.4606208000000072</v>
      </c>
      <c r="N243">
        <f t="shared" si="31"/>
        <v>5.8420422731603523</v>
      </c>
      <c r="O243">
        <f t="shared" si="32"/>
        <v>15.042682271503072</v>
      </c>
      <c r="P243">
        <f t="shared" si="33"/>
        <v>1.1684084546320705</v>
      </c>
      <c r="Q243">
        <f t="shared" si="34"/>
        <v>7.5213411357515358</v>
      </c>
      <c r="R243">
        <f t="shared" si="35"/>
        <v>8.6897495903836059</v>
      </c>
      <c r="S243">
        <f t="shared" si="28"/>
        <v>0</v>
      </c>
      <c r="T243">
        <f t="shared" si="29"/>
        <v>0</v>
      </c>
    </row>
    <row r="244" spans="12:20" x14ac:dyDescent="0.2">
      <c r="L244">
        <f t="shared" si="30"/>
        <v>3.872000000000003</v>
      </c>
      <c r="M244">
        <f t="shared" si="27"/>
        <v>4.4977152000000062</v>
      </c>
      <c r="N244">
        <f t="shared" si="31"/>
        <v>5.8120153148723706</v>
      </c>
      <c r="O244">
        <f t="shared" si="32"/>
        <v>15.07395535419656</v>
      </c>
      <c r="P244">
        <f t="shared" si="33"/>
        <v>1.1624030629744742</v>
      </c>
      <c r="Q244">
        <f t="shared" si="34"/>
        <v>7.5369776770982799</v>
      </c>
      <c r="R244">
        <f t="shared" si="35"/>
        <v>8.6993807400727547</v>
      </c>
      <c r="S244">
        <f t="shared" si="28"/>
        <v>0</v>
      </c>
      <c r="T244">
        <f t="shared" si="29"/>
        <v>0</v>
      </c>
    </row>
    <row r="245" spans="12:20" x14ac:dyDescent="0.2">
      <c r="L245">
        <f t="shared" si="30"/>
        <v>3.888000000000003</v>
      </c>
      <c r="M245">
        <f t="shared" si="27"/>
        <v>4.5349632000000071</v>
      </c>
      <c r="N245">
        <f t="shared" si="31"/>
        <v>5.7819694936374555</v>
      </c>
      <c r="O245">
        <f t="shared" si="32"/>
        <v>15.105419531590456</v>
      </c>
      <c r="P245">
        <f t="shared" si="33"/>
        <v>1.1563938987274911</v>
      </c>
      <c r="Q245">
        <f t="shared" si="34"/>
        <v>7.5527097657952282</v>
      </c>
      <c r="R245">
        <f t="shared" si="35"/>
        <v>8.7091036645227184</v>
      </c>
      <c r="S245">
        <f t="shared" si="28"/>
        <v>0</v>
      </c>
      <c r="T245">
        <f t="shared" si="29"/>
        <v>0</v>
      </c>
    </row>
    <row r="246" spans="12:20" x14ac:dyDescent="0.2">
      <c r="L246">
        <f t="shared" si="30"/>
        <v>3.904000000000003</v>
      </c>
      <c r="M246">
        <f t="shared" si="27"/>
        <v>4.572364800000007</v>
      </c>
      <c r="N246">
        <f t="shared" si="31"/>
        <v>5.7519074978896327</v>
      </c>
      <c r="O246">
        <f t="shared" si="32"/>
        <v>15.137074745943458</v>
      </c>
      <c r="P246">
        <f t="shared" si="33"/>
        <v>1.1503814995779265</v>
      </c>
      <c r="Q246">
        <f t="shared" si="34"/>
        <v>7.5685373729717291</v>
      </c>
      <c r="R246">
        <f t="shared" si="35"/>
        <v>8.718918872549656</v>
      </c>
      <c r="S246">
        <f t="shared" si="28"/>
        <v>0</v>
      </c>
      <c r="T246">
        <f t="shared" si="29"/>
        <v>0</v>
      </c>
    </row>
    <row r="247" spans="12:20" x14ac:dyDescent="0.2">
      <c r="L247">
        <f t="shared" si="30"/>
        <v>3.920000000000003</v>
      </c>
      <c r="M247">
        <f t="shared" si="27"/>
        <v>4.6099200000000069</v>
      </c>
      <c r="N247">
        <f t="shared" si="31"/>
        <v>5.721832084778435</v>
      </c>
      <c r="O247">
        <f t="shared" si="32"/>
        <v>15.168920937443115</v>
      </c>
      <c r="P247">
        <f t="shared" si="33"/>
        <v>1.1443664169556871</v>
      </c>
      <c r="Q247">
        <f t="shared" si="34"/>
        <v>7.5844604687215575</v>
      </c>
      <c r="R247">
        <f t="shared" si="35"/>
        <v>8.7288268856772451</v>
      </c>
      <c r="S247">
        <f t="shared" si="28"/>
        <v>0</v>
      </c>
      <c r="T247">
        <f t="shared" si="29"/>
        <v>0</v>
      </c>
    </row>
    <row r="248" spans="12:20" x14ac:dyDescent="0.2">
      <c r="L248">
        <f t="shared" si="30"/>
        <v>3.9360000000000031</v>
      </c>
      <c r="M248">
        <f t="shared" si="27"/>
        <v>4.6476288000000068</v>
      </c>
      <c r="N248">
        <f t="shared" si="31"/>
        <v>5.691746082055082</v>
      </c>
      <c r="O248">
        <f t="shared" si="32"/>
        <v>15.200958044234897</v>
      </c>
      <c r="P248">
        <f t="shared" si="33"/>
        <v>1.1383492164110165</v>
      </c>
      <c r="Q248">
        <f t="shared" si="34"/>
        <v>7.6004790221174483</v>
      </c>
      <c r="R248">
        <f t="shared" si="35"/>
        <v>8.7388282385284644</v>
      </c>
      <c r="S248">
        <f t="shared" si="28"/>
        <v>0</v>
      </c>
      <c r="T248">
        <f t="shared" si="29"/>
        <v>0</v>
      </c>
    </row>
    <row r="249" spans="12:20" x14ac:dyDescent="0.2">
      <c r="L249">
        <f t="shared" si="30"/>
        <v>3.9520000000000031</v>
      </c>
      <c r="M249">
        <f t="shared" si="27"/>
        <v>4.6854912000000075</v>
      </c>
      <c r="N249">
        <f t="shared" si="31"/>
        <v>5.6616523900074771</v>
      </c>
      <c r="O249">
        <f t="shared" si="32"/>
        <v>15.233186002451282</v>
      </c>
      <c r="P249">
        <f t="shared" si="33"/>
        <v>1.1323304780014953</v>
      </c>
      <c r="Q249">
        <f t="shared" si="34"/>
        <v>7.6165930012256409</v>
      </c>
      <c r="R249">
        <f t="shared" si="35"/>
        <v>8.7489234792271358</v>
      </c>
      <c r="S249">
        <f t="shared" si="28"/>
        <v>0</v>
      </c>
      <c r="T249">
        <f t="shared" si="29"/>
        <v>0</v>
      </c>
    </row>
    <row r="250" spans="12:20" x14ac:dyDescent="0.2">
      <c r="L250">
        <f t="shared" si="30"/>
        <v>3.9680000000000031</v>
      </c>
      <c r="M250">
        <f t="shared" si="27"/>
        <v>4.7235072000000073</v>
      </c>
      <c r="N250">
        <f t="shared" si="31"/>
        <v>5.6315539834446913</v>
      </c>
      <c r="O250">
        <f t="shared" si="32"/>
        <v>15.265604746240879</v>
      </c>
      <c r="P250">
        <f t="shared" si="33"/>
        <v>1.1263107966889383</v>
      </c>
      <c r="Q250">
        <f t="shared" si="34"/>
        <v>7.6328023731204393</v>
      </c>
      <c r="R250">
        <f t="shared" si="35"/>
        <v>8.7591131698093783</v>
      </c>
      <c r="S250">
        <f t="shared" si="28"/>
        <v>0</v>
      </c>
      <c r="T250">
        <f t="shared" si="29"/>
        <v>0</v>
      </c>
    </row>
    <row r="251" spans="12:20" x14ac:dyDescent="0.2">
      <c r="L251">
        <f t="shared" si="30"/>
        <v>3.9840000000000031</v>
      </c>
      <c r="M251">
        <f t="shared" si="27"/>
        <v>4.7616768000000071</v>
      </c>
      <c r="N251">
        <f t="shared" si="31"/>
        <v>5.6014539137315209</v>
      </c>
      <c r="O251">
        <f t="shared" si="32"/>
        <v>15.298214207797537</v>
      </c>
      <c r="P251">
        <f t="shared" si="33"/>
        <v>1.1202907827463042</v>
      </c>
      <c r="Q251">
        <f t="shared" si="34"/>
        <v>7.6491071038987686</v>
      </c>
      <c r="R251">
        <f t="shared" si="35"/>
        <v>8.7693978866450735</v>
      </c>
      <c r="S251">
        <f t="shared" si="28"/>
        <v>0</v>
      </c>
      <c r="T251">
        <f t="shared" si="29"/>
        <v>0</v>
      </c>
    </row>
    <row r="252" spans="12:20" x14ac:dyDescent="0.2">
      <c r="L252">
        <f t="shared" si="30"/>
        <v>4.0000000000000027</v>
      </c>
      <c r="M252">
        <f t="shared" si="27"/>
        <v>4.800000000000006</v>
      </c>
      <c r="N252">
        <f t="shared" si="31"/>
        <v>5.5713553108736429</v>
      </c>
      <c r="O252">
        <f t="shared" si="32"/>
        <v>15.331014317389446</v>
      </c>
      <c r="P252">
        <f t="shared" si="33"/>
        <v>1.1142710621747285</v>
      </c>
      <c r="Q252">
        <f t="shared" si="34"/>
        <v>7.665507158694723</v>
      </c>
      <c r="R252">
        <f t="shared" si="35"/>
        <v>8.779778220869451</v>
      </c>
      <c r="S252">
        <f t="shared" si="28"/>
        <v>0</v>
      </c>
      <c r="T252">
        <f t="shared" si="29"/>
        <v>0</v>
      </c>
    </row>
    <row r="253" spans="12:20" x14ac:dyDescent="0.2">
      <c r="L253">
        <f t="shared" si="30"/>
        <v>4.0160000000000027</v>
      </c>
      <c r="M253">
        <f t="shared" si="27"/>
        <v>4.8384768000000067</v>
      </c>
      <c r="N253">
        <f t="shared" si="31"/>
        <v>5.5412613856538284</v>
      </c>
      <c r="O253">
        <f t="shared" si="32"/>
        <v>15.364005003388224</v>
      </c>
      <c r="P253">
        <f t="shared" si="33"/>
        <v>1.1082522771307657</v>
      </c>
      <c r="Q253">
        <f t="shared" si="34"/>
        <v>7.6820025016941118</v>
      </c>
      <c r="R253">
        <f t="shared" si="35"/>
        <v>8.7902547788248775</v>
      </c>
      <c r="S253">
        <f t="shared" si="28"/>
        <v>0</v>
      </c>
      <c r="T253">
        <f t="shared" si="29"/>
        <v>0</v>
      </c>
    </row>
    <row r="254" spans="12:20" x14ac:dyDescent="0.2">
      <c r="L254">
        <f t="shared" si="30"/>
        <v>4.0320000000000027</v>
      </c>
      <c r="M254">
        <f t="shared" si="27"/>
        <v>4.8771072000000064</v>
      </c>
      <c r="N254">
        <f t="shared" si="31"/>
        <v>5.5111754318195851</v>
      </c>
      <c r="O254">
        <f t="shared" si="32"/>
        <v>15.397186192297994</v>
      </c>
      <c r="P254">
        <f t="shared" si="33"/>
        <v>1.102235086363917</v>
      </c>
      <c r="Q254">
        <f t="shared" si="34"/>
        <v>7.698593096148997</v>
      </c>
      <c r="R254">
        <f t="shared" si="35"/>
        <v>8.8008281825129142</v>
      </c>
      <c r="S254">
        <f t="shared" si="28"/>
        <v>0</v>
      </c>
      <c r="T254">
        <f t="shared" si="29"/>
        <v>0</v>
      </c>
    </row>
    <row r="255" spans="12:20" x14ac:dyDescent="0.2">
      <c r="L255">
        <f t="shared" si="30"/>
        <v>4.0480000000000027</v>
      </c>
      <c r="M255">
        <f t="shared" si="27"/>
        <v>4.9158912000000061</v>
      </c>
      <c r="N255">
        <f t="shared" si="31"/>
        <v>5.4811008283224814</v>
      </c>
      <c r="O255">
        <f t="shared" si="32"/>
        <v>15.430557808784412</v>
      </c>
      <c r="P255">
        <f t="shared" si="33"/>
        <v>1.0962201656644963</v>
      </c>
      <c r="Q255">
        <f t="shared" si="34"/>
        <v>7.7152789043922061</v>
      </c>
      <c r="R255">
        <f t="shared" si="35"/>
        <v>8.8114990700567031</v>
      </c>
      <c r="S255">
        <f t="shared" si="28"/>
        <v>0</v>
      </c>
      <c r="T255">
        <f t="shared" si="29"/>
        <v>0</v>
      </c>
    </row>
    <row r="256" spans="12:20" x14ac:dyDescent="0.2">
      <c r="L256">
        <f t="shared" si="30"/>
        <v>4.0640000000000027</v>
      </c>
      <c r="M256">
        <f t="shared" si="27"/>
        <v>4.9548288000000067</v>
      </c>
      <c r="N256">
        <f t="shared" si="31"/>
        <v>5.4510410416093347</v>
      </c>
      <c r="O256">
        <f t="shared" si="32"/>
        <v>15.464119775703679</v>
      </c>
      <c r="P256">
        <f t="shared" si="33"/>
        <v>1.0902082083218669</v>
      </c>
      <c r="Q256">
        <f t="shared" si="34"/>
        <v>7.7320598878518396</v>
      </c>
      <c r="R256">
        <f t="shared" si="35"/>
        <v>8.8222680961737066</v>
      </c>
      <c r="S256">
        <f t="shared" si="28"/>
        <v>0</v>
      </c>
      <c r="T256">
        <f t="shared" si="29"/>
        <v>0</v>
      </c>
    </row>
    <row r="257" spans="12:20" x14ac:dyDescent="0.2">
      <c r="L257">
        <f t="shared" si="30"/>
        <v>4.0800000000000027</v>
      </c>
      <c r="M257">
        <f t="shared" si="27"/>
        <v>4.9939200000000064</v>
      </c>
      <c r="N257">
        <f t="shared" si="31"/>
        <v>5.4209996279653021</v>
      </c>
      <c r="O257">
        <f t="shared" si="32"/>
        <v>15.497872014131493</v>
      </c>
      <c r="P257">
        <f t="shared" si="33"/>
        <v>1.0841999255930603</v>
      </c>
      <c r="Q257">
        <f t="shared" si="34"/>
        <v>7.7489360070657467</v>
      </c>
      <c r="R257">
        <f t="shared" si="35"/>
        <v>8.8331359326588075</v>
      </c>
      <c r="S257">
        <f t="shared" si="28"/>
        <v>0</v>
      </c>
      <c r="T257">
        <f t="shared" si="29"/>
        <v>0</v>
      </c>
    </row>
    <row r="258" spans="12:20" x14ac:dyDescent="0.2">
      <c r="L258">
        <f t="shared" si="30"/>
        <v>4.0960000000000027</v>
      </c>
      <c r="M258">
        <f t="shared" si="27"/>
        <v>5.0331648000000069</v>
      </c>
      <c r="N258">
        <f t="shared" si="31"/>
        <v>5.3909802359087706</v>
      </c>
      <c r="O258">
        <f t="shared" si="32"/>
        <v>15.531814443391964</v>
      </c>
      <c r="P258">
        <f t="shared" si="33"/>
        <v>1.0781960471817542</v>
      </c>
      <c r="Q258">
        <f t="shared" si="34"/>
        <v>7.7659072216959819</v>
      </c>
      <c r="R258">
        <f t="shared" si="35"/>
        <v>8.8441032688777366</v>
      </c>
      <c r="S258">
        <f t="shared" si="28"/>
        <v>0</v>
      </c>
      <c r="T258">
        <f t="shared" si="29"/>
        <v>0</v>
      </c>
    </row>
    <row r="259" spans="12:20" x14ac:dyDescent="0.2">
      <c r="L259">
        <f t="shared" si="30"/>
        <v>4.1120000000000028</v>
      </c>
      <c r="M259">
        <f t="shared" ref="M259:M322" si="36">$B$15*L259^2</f>
        <v>5.0725632000000074</v>
      </c>
      <c r="N259">
        <f t="shared" si="31"/>
        <v>5.3609866086378331</v>
      </c>
      <c r="O259">
        <f t="shared" si="32"/>
        <v>15.565946981086453</v>
      </c>
      <c r="P259">
        <f t="shared" si="33"/>
        <v>1.0721973217275667</v>
      </c>
      <c r="Q259">
        <f t="shared" si="34"/>
        <v>7.7829734905432266</v>
      </c>
      <c r="R259">
        <f t="shared" si="35"/>
        <v>8.8551708122707939</v>
      </c>
      <c r="S259">
        <f t="shared" ref="S259:S322" si="37">IF((R259-$I$7)=0,1,0)</f>
        <v>0</v>
      </c>
      <c r="T259">
        <f t="shared" ref="T259:T322" si="38">S259*L259</f>
        <v>0</v>
      </c>
    </row>
    <row r="260" spans="12:20" x14ac:dyDescent="0.2">
      <c r="L260">
        <f t="shared" ref="L260:L323" si="39">L259+$B$16</f>
        <v>4.1280000000000028</v>
      </c>
      <c r="M260">
        <f t="shared" si="36"/>
        <v>5.112115200000007</v>
      </c>
      <c r="N260">
        <f t="shared" ref="N260:N323" si="40">((L260-$B$8)^2+($C$8-M260)^2)^0.5</f>
        <v>5.3310225865279346</v>
      </c>
      <c r="O260">
        <f t="shared" ref="O260:O323" si="41">((L260-$B$10)^2+($C$10-M260)^2)^0.5</f>
        <v>15.600269543122364</v>
      </c>
      <c r="P260">
        <f t="shared" ref="P260:P323" si="42">N260/$B$3</f>
        <v>1.066204517305587</v>
      </c>
      <c r="Q260">
        <f t="shared" ref="Q260:Q323" si="43">O260/$B$4</f>
        <v>7.800134771561182</v>
      </c>
      <c r="R260">
        <f t="shared" ref="R260:R323" si="44">SUM(P260:Q260)</f>
        <v>8.8663392888667687</v>
      </c>
      <c r="S260">
        <f t="shared" si="37"/>
        <v>0</v>
      </c>
      <c r="T260">
        <f t="shared" si="38"/>
        <v>0</v>
      </c>
    </row>
    <row r="261" spans="12:20" x14ac:dyDescent="0.2">
      <c r="L261">
        <f t="shared" si="39"/>
        <v>4.1440000000000028</v>
      </c>
      <c r="M261">
        <f t="shared" si="36"/>
        <v>5.1518208000000065</v>
      </c>
      <c r="N261">
        <f t="shared" si="40"/>
        <v>5.3010921096800976</v>
      </c>
      <c r="O261">
        <f t="shared" si="41"/>
        <v>15.634782043741858</v>
      </c>
      <c r="P261">
        <f t="shared" si="42"/>
        <v>1.0602184219360196</v>
      </c>
      <c r="Q261">
        <f t="shared" si="43"/>
        <v>7.8173910218709288</v>
      </c>
      <c r="R261">
        <f t="shared" si="44"/>
        <v>8.8776094438069482</v>
      </c>
      <c r="S261">
        <f t="shared" si="37"/>
        <v>0</v>
      </c>
      <c r="T261">
        <f t="shared" si="38"/>
        <v>0</v>
      </c>
    </row>
    <row r="262" spans="12:20" x14ac:dyDescent="0.2">
      <c r="L262">
        <f t="shared" si="39"/>
        <v>4.1600000000000028</v>
      </c>
      <c r="M262">
        <f t="shared" si="36"/>
        <v>5.191680000000007</v>
      </c>
      <c r="N262">
        <f t="shared" si="40"/>
        <v>5.2711992205189837</v>
      </c>
      <c r="O262">
        <f t="shared" si="41"/>
        <v>15.669484395550485</v>
      </c>
      <c r="P262">
        <f t="shared" si="42"/>
        <v>1.0542398441037968</v>
      </c>
      <c r="Q262">
        <f t="shared" si="43"/>
        <v>7.8347421977752427</v>
      </c>
      <c r="R262">
        <f t="shared" si="44"/>
        <v>8.8889820418790393</v>
      </c>
      <c r="S262">
        <f t="shared" si="37"/>
        <v>0</v>
      </c>
      <c r="T262">
        <f t="shared" si="38"/>
        <v>0</v>
      </c>
    </row>
    <row r="263" spans="12:20" x14ac:dyDescent="0.2">
      <c r="L263">
        <f t="shared" si="39"/>
        <v>4.1760000000000028</v>
      </c>
      <c r="M263">
        <f t="shared" si="36"/>
        <v>5.2316928000000074</v>
      </c>
      <c r="N263">
        <f t="shared" si="40"/>
        <v>5.2413480664397571</v>
      </c>
      <c r="O263">
        <f t="shared" si="41"/>
        <v>15.704376509545741</v>
      </c>
      <c r="P263">
        <f t="shared" si="42"/>
        <v>1.0482696132879514</v>
      </c>
      <c r="Q263">
        <f t="shared" si="43"/>
        <v>7.8521882547728703</v>
      </c>
      <c r="R263">
        <f t="shared" si="44"/>
        <v>8.9004578680608226</v>
      </c>
      <c r="S263">
        <f t="shared" si="37"/>
        <v>0</v>
      </c>
      <c r="T263">
        <f t="shared" si="38"/>
        <v>0</v>
      </c>
    </row>
    <row r="264" spans="12:20" x14ac:dyDescent="0.2">
      <c r="L264">
        <f t="shared" si="39"/>
        <v>4.1920000000000028</v>
      </c>
      <c r="M264">
        <f t="shared" si="36"/>
        <v>5.2718592000000069</v>
      </c>
      <c r="N264">
        <f t="shared" si="40"/>
        <v>5.211542902502539</v>
      </c>
      <c r="O264">
        <f t="shared" si="41"/>
        <v>15.739458295145511</v>
      </c>
      <c r="P264">
        <f t="shared" si="42"/>
        <v>1.0423085805005079</v>
      </c>
      <c r="Q264">
        <f t="shared" si="43"/>
        <v>7.8697291475727553</v>
      </c>
      <c r="R264">
        <f t="shared" si="44"/>
        <v>8.9120377280732637</v>
      </c>
      <c r="S264">
        <f t="shared" si="37"/>
        <v>0</v>
      </c>
      <c r="T264">
        <f t="shared" si="38"/>
        <v>0</v>
      </c>
    </row>
    <row r="265" spans="12:20" x14ac:dyDescent="0.2">
      <c r="L265">
        <f t="shared" si="39"/>
        <v>4.2080000000000028</v>
      </c>
      <c r="M265">
        <f t="shared" si="36"/>
        <v>5.3121792000000072</v>
      </c>
      <c r="N265">
        <f t="shared" si="40"/>
        <v>5.1817880941729548</v>
      </c>
      <c r="O265">
        <f t="shared" si="41"/>
        <v>15.774729660216456</v>
      </c>
      <c r="P265">
        <f t="shared" si="42"/>
        <v>1.0363576188345909</v>
      </c>
      <c r="Q265">
        <f t="shared" si="43"/>
        <v>7.8873648301082282</v>
      </c>
      <c r="R265">
        <f t="shared" si="44"/>
        <v>8.9237224489428186</v>
      </c>
      <c r="S265">
        <f t="shared" si="37"/>
        <v>0</v>
      </c>
      <c r="T265">
        <f t="shared" si="38"/>
        <v>0</v>
      </c>
    </row>
    <row r="266" spans="12:20" x14ac:dyDescent="0.2">
      <c r="L266">
        <f t="shared" si="39"/>
        <v>4.2240000000000029</v>
      </c>
      <c r="M266">
        <f t="shared" si="36"/>
        <v>5.3526528000000066</v>
      </c>
      <c r="N266">
        <f t="shared" si="40"/>
        <v>5.1520881201070106</v>
      </c>
      <c r="O266">
        <f t="shared" si="41"/>
        <v>15.810190511102263</v>
      </c>
      <c r="P266">
        <f t="shared" si="42"/>
        <v>1.030417624021402</v>
      </c>
      <c r="Q266">
        <f t="shared" si="43"/>
        <v>7.9050952555511316</v>
      </c>
      <c r="R266">
        <f t="shared" si="44"/>
        <v>8.9355128795725332</v>
      </c>
      <c r="S266">
        <f t="shared" si="37"/>
        <v>0</v>
      </c>
      <c r="T266">
        <f t="shared" si="38"/>
        <v>0</v>
      </c>
    </row>
    <row r="267" spans="12:20" x14ac:dyDescent="0.2">
      <c r="L267">
        <f t="shared" si="39"/>
        <v>4.2400000000000029</v>
      </c>
      <c r="M267">
        <f t="shared" si="36"/>
        <v>5.393280000000007</v>
      </c>
      <c r="N267">
        <f t="shared" si="40"/>
        <v>5.1224475749781906</v>
      </c>
      <c r="O267">
        <f t="shared" si="41"/>
        <v>15.845840752651789</v>
      </c>
      <c r="P267">
        <f t="shared" si="42"/>
        <v>1.0244895149956381</v>
      </c>
      <c r="Q267">
        <f t="shared" si="43"/>
        <v>7.9229203763258944</v>
      </c>
      <c r="R267">
        <f t="shared" si="44"/>
        <v>8.9474098913215325</v>
      </c>
      <c r="S267">
        <f t="shared" si="37"/>
        <v>0</v>
      </c>
      <c r="T267">
        <f t="shared" si="38"/>
        <v>0</v>
      </c>
    </row>
    <row r="268" spans="12:20" x14ac:dyDescent="0.2">
      <c r="L268">
        <f t="shared" si="39"/>
        <v>4.2560000000000029</v>
      </c>
      <c r="M268">
        <f t="shared" si="36"/>
        <v>5.4340608000000072</v>
      </c>
      <c r="N268">
        <f t="shared" si="40"/>
        <v>5.0928711723443962</v>
      </c>
      <c r="O268">
        <f t="shared" si="41"/>
        <v>15.881680288247113</v>
      </c>
      <c r="P268">
        <f t="shared" si="42"/>
        <v>1.0185742344688793</v>
      </c>
      <c r="Q268">
        <f t="shared" si="43"/>
        <v>7.9408401441235563</v>
      </c>
      <c r="R268">
        <f t="shared" si="44"/>
        <v>8.9594143785924363</v>
      </c>
      <c r="S268">
        <f t="shared" si="37"/>
        <v>0</v>
      </c>
      <c r="T268">
        <f t="shared" si="38"/>
        <v>0</v>
      </c>
    </row>
    <row r="269" spans="12:20" x14ac:dyDescent="0.2">
      <c r="L269">
        <f t="shared" si="39"/>
        <v>4.2720000000000029</v>
      </c>
      <c r="M269">
        <f t="shared" si="36"/>
        <v>5.4749952000000075</v>
      </c>
      <c r="N269">
        <f t="shared" si="40"/>
        <v>5.0633637475519162</v>
      </c>
      <c r="O269">
        <f t="shared" si="41"/>
        <v>15.917709019831442</v>
      </c>
      <c r="P269">
        <f t="shared" si="42"/>
        <v>1.0126727495103833</v>
      </c>
      <c r="Q269">
        <f t="shared" si="43"/>
        <v>7.9588545099157209</v>
      </c>
      <c r="R269">
        <f t="shared" si="44"/>
        <v>8.9715272594261037</v>
      </c>
      <c r="S269">
        <f t="shared" si="37"/>
        <v>0</v>
      </c>
      <c r="T269">
        <f t="shared" si="38"/>
        <v>0</v>
      </c>
    </row>
    <row r="270" spans="12:20" x14ac:dyDescent="0.2">
      <c r="L270">
        <f t="shared" si="39"/>
        <v>4.2880000000000029</v>
      </c>
      <c r="M270">
        <f t="shared" si="36"/>
        <v>5.5160832000000068</v>
      </c>
      <c r="N270">
        <f t="shared" si="40"/>
        <v>5.0339302606732836</v>
      </c>
      <c r="O270">
        <f t="shared" si="41"/>
        <v>15.95392684793692</v>
      </c>
      <c r="P270">
        <f t="shared" si="42"/>
        <v>1.0067860521346568</v>
      </c>
      <c r="Q270">
        <f t="shared" si="43"/>
        <v>7.9769634239684599</v>
      </c>
      <c r="R270">
        <f t="shared" si="44"/>
        <v>8.9837494761031174</v>
      </c>
      <c r="S270">
        <f t="shared" si="37"/>
        <v>0</v>
      </c>
      <c r="T270">
        <f t="shared" si="38"/>
        <v>0</v>
      </c>
    </row>
    <row r="271" spans="12:20" x14ac:dyDescent="0.2">
      <c r="L271">
        <f t="shared" si="39"/>
        <v>4.3040000000000029</v>
      </c>
      <c r="M271">
        <f t="shared" si="36"/>
        <v>5.5573248000000071</v>
      </c>
      <c r="N271">
        <f t="shared" si="40"/>
        <v>5.0045757994754156</v>
      </c>
      <c r="O271">
        <f t="shared" si="41"/>
        <v>15.990333671712269</v>
      </c>
      <c r="P271">
        <f t="shared" si="42"/>
        <v>1.0009151598950832</v>
      </c>
      <c r="Q271">
        <f t="shared" si="43"/>
        <v>7.9951668358561347</v>
      </c>
      <c r="R271">
        <f t="shared" si="44"/>
        <v>8.9960819957512186</v>
      </c>
      <c r="S271">
        <f t="shared" si="37"/>
        <v>0</v>
      </c>
      <c r="T271">
        <f t="shared" si="38"/>
        <v>0</v>
      </c>
    </row>
    <row r="272" spans="12:20" x14ac:dyDescent="0.2">
      <c r="L272">
        <f t="shared" si="39"/>
        <v>4.3200000000000029</v>
      </c>
      <c r="M272">
        <f t="shared" si="36"/>
        <v>5.5987200000000081</v>
      </c>
      <c r="N272">
        <f t="shared" si="40"/>
        <v>4.9753055824140029</v>
      </c>
      <c r="O272">
        <f t="shared" si="41"/>
        <v>16.026929388950343</v>
      </c>
      <c r="P272">
        <f t="shared" si="42"/>
        <v>0.9950611164828006</v>
      </c>
      <c r="Q272">
        <f t="shared" si="43"/>
        <v>8.0134646944751715</v>
      </c>
      <c r="R272">
        <f t="shared" si="44"/>
        <v>9.0085258109579716</v>
      </c>
      <c r="S272">
        <f t="shared" si="37"/>
        <v>0</v>
      </c>
      <c r="T272">
        <f t="shared" si="38"/>
        <v>0</v>
      </c>
    </row>
    <row r="273" spans="12:20" x14ac:dyDescent="0.2">
      <c r="L273">
        <f t="shared" si="39"/>
        <v>4.336000000000003</v>
      </c>
      <c r="M273">
        <f t="shared" si="36"/>
        <v>5.6402688000000074</v>
      </c>
      <c r="N273">
        <f t="shared" si="40"/>
        <v>4.9461249616496135</v>
      </c>
      <c r="O273">
        <f t="shared" si="41"/>
        <v>16.063713896115484</v>
      </c>
      <c r="P273">
        <f t="shared" si="42"/>
        <v>0.98922499232992267</v>
      </c>
      <c r="Q273">
        <f t="shared" si="43"/>
        <v>8.031856948057742</v>
      </c>
      <c r="R273">
        <f t="shared" si="44"/>
        <v>9.0210819403876652</v>
      </c>
      <c r="S273">
        <f t="shared" si="37"/>
        <v>0</v>
      </c>
      <c r="T273">
        <f t="shared" si="38"/>
        <v>0</v>
      </c>
    </row>
    <row r="274" spans="12:20" x14ac:dyDescent="0.2">
      <c r="L274">
        <f t="shared" si="39"/>
        <v>4.352000000000003</v>
      </c>
      <c r="M274">
        <f t="shared" si="36"/>
        <v>5.6819712000000075</v>
      </c>
      <c r="N274">
        <f t="shared" si="40"/>
        <v>4.9170394260804322</v>
      </c>
      <c r="O274">
        <f t="shared" si="41"/>
        <v>16.100687088370783</v>
      </c>
      <c r="P274">
        <f t="shared" si="42"/>
        <v>0.98340788521608646</v>
      </c>
      <c r="Q274">
        <f t="shared" si="43"/>
        <v>8.0503435441853917</v>
      </c>
      <c r="R274">
        <f t="shared" si="44"/>
        <v>9.0337514294014785</v>
      </c>
      <c r="S274">
        <f t="shared" si="37"/>
        <v>0</v>
      </c>
      <c r="T274">
        <f t="shared" si="38"/>
        <v>0</v>
      </c>
    </row>
    <row r="275" spans="12:20" x14ac:dyDescent="0.2">
      <c r="L275">
        <f t="shared" si="39"/>
        <v>4.368000000000003</v>
      </c>
      <c r="M275">
        <f t="shared" si="36"/>
        <v>5.7238272000000068</v>
      </c>
      <c r="N275">
        <f t="shared" si="40"/>
        <v>4.8880546043860633</v>
      </c>
      <c r="O275">
        <f t="shared" si="41"/>
        <v>16.137848859605175</v>
      </c>
      <c r="P275">
        <f t="shared" si="42"/>
        <v>0.97761092087721269</v>
      </c>
      <c r="Q275">
        <f t="shared" si="43"/>
        <v>8.0689244298025873</v>
      </c>
      <c r="R275">
        <f t="shared" si="44"/>
        <v>9.0465353506798003</v>
      </c>
      <c r="S275">
        <f t="shared" si="37"/>
        <v>0</v>
      </c>
      <c r="T275">
        <f t="shared" si="38"/>
        <v>0</v>
      </c>
    </row>
    <row r="276" spans="12:20" x14ac:dyDescent="0.2">
      <c r="L276">
        <f t="shared" si="39"/>
        <v>4.384000000000003</v>
      </c>
      <c r="M276">
        <f t="shared" si="36"/>
        <v>5.7658368000000078</v>
      </c>
      <c r="N276">
        <f t="shared" si="40"/>
        <v>4.8591762680761219</v>
      </c>
      <c r="O276">
        <f t="shared" si="41"/>
        <v>16.175199102460361</v>
      </c>
      <c r="P276">
        <f t="shared" si="42"/>
        <v>0.97183525361522438</v>
      </c>
      <c r="Q276">
        <f t="shared" si="43"/>
        <v>8.0875995512301806</v>
      </c>
      <c r="R276">
        <f t="shared" si="44"/>
        <v>9.0594348048454059</v>
      </c>
      <c r="S276">
        <f t="shared" si="37"/>
        <v>0</v>
      </c>
      <c r="T276">
        <f t="shared" si="38"/>
        <v>0</v>
      </c>
    </row>
    <row r="277" spans="12:20" x14ac:dyDescent="0.2">
      <c r="L277">
        <f t="shared" si="39"/>
        <v>4.400000000000003</v>
      </c>
      <c r="M277">
        <f t="shared" si="36"/>
        <v>5.8080000000000078</v>
      </c>
      <c r="N277">
        <f t="shared" si="40"/>
        <v>4.8304103345368032</v>
      </c>
      <c r="O277">
        <f t="shared" si="41"/>
        <v>16.212737708357594</v>
      </c>
      <c r="P277">
        <f t="shared" si="42"/>
        <v>0.96608206690736065</v>
      </c>
      <c r="Q277">
        <f t="shared" si="43"/>
        <v>8.1063688541787968</v>
      </c>
      <c r="R277">
        <f t="shared" si="44"/>
        <v>9.0724509210861584</v>
      </c>
      <c r="S277">
        <f t="shared" si="37"/>
        <v>0</v>
      </c>
      <c r="T277">
        <f t="shared" si="38"/>
        <v>0</v>
      </c>
    </row>
    <row r="278" spans="12:20" x14ac:dyDescent="0.2">
      <c r="L278">
        <f t="shared" si="39"/>
        <v>4.416000000000003</v>
      </c>
      <c r="M278">
        <f t="shared" si="36"/>
        <v>5.8503168000000079</v>
      </c>
      <c r="N278">
        <f t="shared" si="40"/>
        <v>4.8017628700678454</v>
      </c>
      <c r="O278">
        <f t="shared" si="41"/>
        <v>16.250464567524293</v>
      </c>
      <c r="P278">
        <f t="shared" si="42"/>
        <v>0.9603525740135691</v>
      </c>
      <c r="Q278">
        <f t="shared" si="43"/>
        <v>8.1252322837621467</v>
      </c>
      <c r="R278">
        <f t="shared" si="44"/>
        <v>9.0855848577757161</v>
      </c>
      <c r="S278">
        <f t="shared" si="37"/>
        <v>0</v>
      </c>
      <c r="T278">
        <f t="shared" si="38"/>
        <v>0</v>
      </c>
    </row>
    <row r="279" spans="12:20" x14ac:dyDescent="0.2">
      <c r="L279">
        <f t="shared" si="39"/>
        <v>4.432000000000003</v>
      </c>
      <c r="M279">
        <f t="shared" si="36"/>
        <v>5.8927872000000079</v>
      </c>
      <c r="N279">
        <f t="shared" si="40"/>
        <v>4.7732400929016539</v>
      </c>
      <c r="O279">
        <f t="shared" si="41"/>
        <v>16.288379569020488</v>
      </c>
      <c r="P279">
        <f t="shared" si="42"/>
        <v>0.95464801858033077</v>
      </c>
      <c r="Q279">
        <f t="shared" si="43"/>
        <v>8.1441897845102442</v>
      </c>
      <c r="R279">
        <f t="shared" si="44"/>
        <v>9.098837803090575</v>
      </c>
      <c r="S279">
        <f t="shared" si="37"/>
        <v>0</v>
      </c>
      <c r="T279">
        <f t="shared" si="38"/>
        <v>0</v>
      </c>
    </row>
    <row r="280" spans="12:20" x14ac:dyDescent="0.2">
      <c r="L280">
        <f t="shared" si="39"/>
        <v>4.4480000000000031</v>
      </c>
      <c r="M280">
        <f t="shared" si="36"/>
        <v>5.9354112000000079</v>
      </c>
      <c r="N280">
        <f t="shared" si="40"/>
        <v>4.7448483761955336</v>
      </c>
      <c r="O280">
        <f t="shared" si="41"/>
        <v>16.326482600765104</v>
      </c>
      <c r="P280">
        <f t="shared" si="42"/>
        <v>0.94896967523910669</v>
      </c>
      <c r="Q280">
        <f t="shared" si="43"/>
        <v>8.1632413003825519</v>
      </c>
      <c r="R280">
        <f t="shared" si="44"/>
        <v>9.1122109756216592</v>
      </c>
      <c r="S280">
        <f t="shared" si="37"/>
        <v>0</v>
      </c>
      <c r="T280">
        <f t="shared" si="38"/>
        <v>0</v>
      </c>
    </row>
    <row r="281" spans="12:20" x14ac:dyDescent="0.2">
      <c r="L281">
        <f t="shared" si="39"/>
        <v>4.4640000000000031</v>
      </c>
      <c r="M281">
        <f t="shared" si="36"/>
        <v>5.9781888000000079</v>
      </c>
      <c r="N281">
        <f t="shared" si="40"/>
        <v>4.7165942509871881</v>
      </c>
      <c r="O281">
        <f t="shared" si="41"/>
        <v>16.364773549562049</v>
      </c>
      <c r="P281">
        <f t="shared" si="42"/>
        <v>0.94331885019743766</v>
      </c>
      <c r="Q281">
        <f t="shared" si="43"/>
        <v>8.1823867747810244</v>
      </c>
      <c r="R281">
        <f t="shared" si="44"/>
        <v>9.1257056249784618</v>
      </c>
      <c r="S281">
        <f t="shared" si="37"/>
        <v>0</v>
      </c>
      <c r="T281">
        <f t="shared" si="38"/>
        <v>0</v>
      </c>
    </row>
    <row r="282" spans="12:20" x14ac:dyDescent="0.2">
      <c r="L282">
        <f t="shared" si="39"/>
        <v>4.4800000000000031</v>
      </c>
      <c r="M282">
        <f t="shared" si="36"/>
        <v>6.0211200000000078</v>
      </c>
      <c r="N282">
        <f t="shared" si="40"/>
        <v>4.6884844091027915</v>
      </c>
      <c r="O282">
        <f t="shared" si="41"/>
        <v>16.403252301126148</v>
      </c>
      <c r="P282">
        <f t="shared" si="42"/>
        <v>0.93769688182055833</v>
      </c>
      <c r="Q282">
        <f t="shared" si="43"/>
        <v>8.2016261505630741</v>
      </c>
      <c r="R282">
        <f t="shared" si="44"/>
        <v>9.1393230323836327</v>
      </c>
      <c r="S282">
        <f t="shared" si="37"/>
        <v>0</v>
      </c>
      <c r="T282">
        <f t="shared" si="38"/>
        <v>0</v>
      </c>
    </row>
    <row r="283" spans="12:20" x14ac:dyDescent="0.2">
      <c r="L283">
        <f t="shared" si="39"/>
        <v>4.4960000000000031</v>
      </c>
      <c r="M283">
        <f t="shared" si="36"/>
        <v>6.0642048000000086</v>
      </c>
      <c r="N283">
        <f t="shared" si="40"/>
        <v>4.6605257060060286</v>
      </c>
      <c r="O283">
        <f t="shared" si="41"/>
        <v>16.441918740108871</v>
      </c>
      <c r="P283">
        <f t="shared" si="42"/>
        <v>0.93210514120120569</v>
      </c>
      <c r="Q283">
        <f t="shared" si="43"/>
        <v>8.2209593700544357</v>
      </c>
      <c r="R283">
        <f t="shared" si="44"/>
        <v>9.153064511255641</v>
      </c>
      <c r="S283">
        <f t="shared" si="37"/>
        <v>0</v>
      </c>
      <c r="T283">
        <f t="shared" si="38"/>
        <v>0</v>
      </c>
    </row>
    <row r="284" spans="12:20" x14ac:dyDescent="0.2">
      <c r="L284">
        <f t="shared" si="39"/>
        <v>4.5120000000000031</v>
      </c>
      <c r="M284">
        <f t="shared" si="36"/>
        <v>6.1074432000000085</v>
      </c>
      <c r="N284">
        <f t="shared" si="40"/>
        <v>4.6327251635755591</v>
      </c>
      <c r="O284">
        <f t="shared" si="41"/>
        <v>16.480772750123901</v>
      </c>
      <c r="P284">
        <f t="shared" si="42"/>
        <v>0.92654503271511179</v>
      </c>
      <c r="Q284">
        <f t="shared" si="43"/>
        <v>8.2403863750619504</v>
      </c>
      <c r="R284">
        <f t="shared" si="44"/>
        <v>9.1669314077770618</v>
      </c>
      <c r="S284">
        <f t="shared" si="37"/>
        <v>0</v>
      </c>
      <c r="T284">
        <f t="shared" si="38"/>
        <v>0</v>
      </c>
    </row>
    <row r="285" spans="12:20" x14ac:dyDescent="0.2">
      <c r="L285">
        <f t="shared" si="39"/>
        <v>4.5280000000000031</v>
      </c>
      <c r="M285">
        <f t="shared" si="36"/>
        <v>6.1508352000000075</v>
      </c>
      <c r="N285">
        <f t="shared" si="40"/>
        <v>4.6050899727973826</v>
      </c>
      <c r="O285">
        <f t="shared" si="41"/>
        <v>16.519814213772481</v>
      </c>
      <c r="P285">
        <f t="shared" si="42"/>
        <v>0.92101799455947653</v>
      </c>
      <c r="Q285">
        <f t="shared" si="43"/>
        <v>8.2599071068862404</v>
      </c>
      <c r="R285">
        <f t="shared" si="44"/>
        <v>9.1809251014457161</v>
      </c>
      <c r="S285">
        <f t="shared" si="37"/>
        <v>0</v>
      </c>
      <c r="T285">
        <f t="shared" si="38"/>
        <v>0</v>
      </c>
    </row>
    <row r="286" spans="12:20" x14ac:dyDescent="0.2">
      <c r="L286">
        <f t="shared" si="39"/>
        <v>4.5440000000000031</v>
      </c>
      <c r="M286">
        <f t="shared" si="36"/>
        <v>6.1943808000000091</v>
      </c>
      <c r="N286">
        <f t="shared" si="40"/>
        <v>4.5776274963575387</v>
      </c>
      <c r="O286">
        <f t="shared" si="41"/>
        <v>16.559043012668603</v>
      </c>
      <c r="P286">
        <f t="shared" si="42"/>
        <v>0.91552549927150773</v>
      </c>
      <c r="Q286">
        <f t="shared" si="43"/>
        <v>8.2795215063343015</v>
      </c>
      <c r="R286">
        <f t="shared" si="44"/>
        <v>9.1950470056058098</v>
      </c>
      <c r="S286">
        <f t="shared" si="37"/>
        <v>0</v>
      </c>
      <c r="T286">
        <f t="shared" si="38"/>
        <v>0</v>
      </c>
    </row>
    <row r="287" spans="12:20" x14ac:dyDescent="0.2">
      <c r="L287">
        <f t="shared" si="39"/>
        <v>4.5600000000000032</v>
      </c>
      <c r="M287">
        <f t="shared" si="36"/>
        <v>6.238080000000009</v>
      </c>
      <c r="N287">
        <f t="shared" si="40"/>
        <v>4.5503452711195385</v>
      </c>
      <c r="O287">
        <f t="shared" si="41"/>
        <v>16.598459027463978</v>
      </c>
      <c r="P287">
        <f t="shared" si="42"/>
        <v>0.91006905422390771</v>
      </c>
      <c r="Q287">
        <f t="shared" si="43"/>
        <v>8.2992295137319889</v>
      </c>
      <c r="R287">
        <f t="shared" si="44"/>
        <v>9.2092985679558961</v>
      </c>
      <c r="S287">
        <f t="shared" si="37"/>
        <v>0</v>
      </c>
      <c r="T287">
        <f t="shared" si="38"/>
        <v>0</v>
      </c>
    </row>
    <row r="288" spans="12:20" x14ac:dyDescent="0.2">
      <c r="L288">
        <f t="shared" si="39"/>
        <v>4.5760000000000032</v>
      </c>
      <c r="M288">
        <f t="shared" si="36"/>
        <v>6.2819328000000088</v>
      </c>
      <c r="N288">
        <f t="shared" si="40"/>
        <v>4.5232510104697692</v>
      </c>
      <c r="O288">
        <f t="shared" si="41"/>
        <v>16.63806213787279</v>
      </c>
      <c r="P288">
        <f t="shared" si="42"/>
        <v>0.90465020209395386</v>
      </c>
      <c r="Q288">
        <f t="shared" si="43"/>
        <v>8.3190310689363951</v>
      </c>
      <c r="R288">
        <f t="shared" si="44"/>
        <v>9.2236812710303493</v>
      </c>
      <c r="S288">
        <f t="shared" si="37"/>
        <v>0</v>
      </c>
      <c r="T288">
        <f t="shared" si="38"/>
        <v>0</v>
      </c>
    </row>
    <row r="289" spans="12:20" x14ac:dyDescent="0.2">
      <c r="L289">
        <f t="shared" si="39"/>
        <v>4.5920000000000032</v>
      </c>
      <c r="M289">
        <f t="shared" si="36"/>
        <v>6.3259392000000085</v>
      </c>
      <c r="N289">
        <f t="shared" si="40"/>
        <v>4.4963526065130388</v>
      </c>
      <c r="O289">
        <f t="shared" si="41"/>
        <v>16.67785222269633</v>
      </c>
      <c r="P289">
        <f t="shared" si="42"/>
        <v>0.89927052130260776</v>
      </c>
      <c r="Q289">
        <f t="shared" si="43"/>
        <v>8.3389261113481652</v>
      </c>
      <c r="R289">
        <f t="shared" si="44"/>
        <v>9.238196632650773</v>
      </c>
      <c r="S289">
        <f t="shared" si="37"/>
        <v>0</v>
      </c>
      <c r="T289">
        <f t="shared" si="38"/>
        <v>0</v>
      </c>
    </row>
    <row r="290" spans="12:20" x14ac:dyDescent="0.2">
      <c r="L290">
        <f t="shared" si="39"/>
        <v>4.6080000000000032</v>
      </c>
      <c r="M290">
        <f t="shared" si="36"/>
        <v>6.3700992000000083</v>
      </c>
      <c r="N290">
        <f t="shared" si="40"/>
        <v>4.4696581320992097</v>
      </c>
      <c r="O290">
        <f t="shared" si="41"/>
        <v>16.717829159847305</v>
      </c>
      <c r="P290">
        <f t="shared" si="42"/>
        <v>0.89393162641984192</v>
      </c>
      <c r="Q290">
        <f t="shared" si="43"/>
        <v>8.3589145799236526</v>
      </c>
      <c r="R290">
        <f t="shared" si="44"/>
        <v>9.2528462063434951</v>
      </c>
      <c r="S290">
        <f t="shared" si="37"/>
        <v>0</v>
      </c>
      <c r="T290">
        <f t="shared" si="38"/>
        <v>0</v>
      </c>
    </row>
    <row r="291" spans="12:20" x14ac:dyDescent="0.2">
      <c r="L291">
        <f t="shared" si="39"/>
        <v>4.6240000000000032</v>
      </c>
      <c r="M291">
        <f t="shared" si="36"/>
        <v>6.4144128000000089</v>
      </c>
      <c r="N291">
        <f t="shared" si="40"/>
        <v>4.4431758426607191</v>
      </c>
      <c r="O291">
        <f t="shared" si="41"/>
        <v>16.757992826374046</v>
      </c>
      <c r="P291">
        <f t="shared" si="42"/>
        <v>0.88863516853214386</v>
      </c>
      <c r="Q291">
        <f t="shared" si="43"/>
        <v>8.3789964131870232</v>
      </c>
      <c r="R291">
        <f t="shared" si="44"/>
        <v>9.2676315817191668</v>
      </c>
      <c r="S291">
        <f t="shared" si="37"/>
        <v>0</v>
      </c>
      <c r="T291">
        <f t="shared" si="38"/>
        <v>0</v>
      </c>
    </row>
    <row r="292" spans="12:20" x14ac:dyDescent="0.2">
      <c r="L292">
        <f t="shared" si="39"/>
        <v>4.6400000000000032</v>
      </c>
      <c r="M292">
        <f t="shared" si="36"/>
        <v>6.4588800000000086</v>
      </c>
      <c r="N292">
        <f t="shared" si="40"/>
        <v>4.4169141778395415</v>
      </c>
      <c r="O292">
        <f t="shared" si="41"/>
        <v>16.798343098484455</v>
      </c>
      <c r="P292">
        <f t="shared" si="42"/>
        <v>0.88338283556790831</v>
      </c>
      <c r="Q292">
        <f t="shared" si="43"/>
        <v>8.3991715492422276</v>
      </c>
      <c r="R292">
        <f t="shared" si="44"/>
        <v>9.2825543848101368</v>
      </c>
      <c r="S292">
        <f t="shared" si="37"/>
        <v>0</v>
      </c>
      <c r="T292">
        <f t="shared" si="38"/>
        <v>0</v>
      </c>
    </row>
    <row r="293" spans="12:20" x14ac:dyDescent="0.2">
      <c r="L293">
        <f t="shared" si="39"/>
        <v>4.6560000000000032</v>
      </c>
      <c r="M293">
        <f t="shared" si="36"/>
        <v>6.5035008000000092</v>
      </c>
      <c r="N293">
        <f t="shared" si="40"/>
        <v>4.3908817628809587</v>
      </c>
      <c r="O293">
        <f t="shared" si="41"/>
        <v>16.838879851569725</v>
      </c>
      <c r="P293">
        <f t="shared" si="42"/>
        <v>0.87817635257619175</v>
      </c>
      <c r="Q293">
        <f t="shared" si="43"/>
        <v>8.4194399257848627</v>
      </c>
      <c r="R293">
        <f t="shared" si="44"/>
        <v>9.2976162783610548</v>
      </c>
      <c r="S293">
        <f t="shared" si="37"/>
        <v>0</v>
      </c>
      <c r="T293">
        <f t="shared" si="38"/>
        <v>0</v>
      </c>
    </row>
    <row r="294" spans="12:20" x14ac:dyDescent="0.2">
      <c r="L294">
        <f t="shared" si="39"/>
        <v>4.6720000000000033</v>
      </c>
      <c r="M294">
        <f t="shared" si="36"/>
        <v>6.5482752000000088</v>
      </c>
      <c r="N294">
        <f t="shared" si="40"/>
        <v>4.3650874097702781</v>
      </c>
      <c r="O294">
        <f t="shared" si="41"/>
        <v>16.879602960227924</v>
      </c>
      <c r="P294">
        <f t="shared" si="42"/>
        <v>0.8730174819540556</v>
      </c>
      <c r="Q294">
        <f t="shared" si="43"/>
        <v>8.439801480113962</v>
      </c>
      <c r="R294">
        <f t="shared" si="44"/>
        <v>9.3128189620680182</v>
      </c>
      <c r="S294">
        <f t="shared" si="37"/>
        <v>0</v>
      </c>
      <c r="T294">
        <f t="shared" si="38"/>
        <v>0</v>
      </c>
    </row>
    <row r="295" spans="12:20" x14ac:dyDescent="0.2">
      <c r="L295">
        <f t="shared" si="39"/>
        <v>4.6880000000000033</v>
      </c>
      <c r="M295">
        <f t="shared" si="36"/>
        <v>6.5932032000000094</v>
      </c>
      <c r="N295">
        <f t="shared" si="40"/>
        <v>4.3395401180874211</v>
      </c>
      <c r="O295">
        <f t="shared" si="41"/>
        <v>16.920512298287264</v>
      </c>
      <c r="P295">
        <f t="shared" si="42"/>
        <v>0.8679080236174842</v>
      </c>
      <c r="Q295">
        <f t="shared" si="43"/>
        <v>8.4602561491436319</v>
      </c>
      <c r="R295">
        <f t="shared" si="44"/>
        <v>9.3281641727611166</v>
      </c>
      <c r="S295">
        <f t="shared" si="37"/>
        <v>0</v>
      </c>
      <c r="T295">
        <f t="shared" si="38"/>
        <v>0</v>
      </c>
    </row>
    <row r="296" spans="12:20" x14ac:dyDescent="0.2">
      <c r="L296">
        <f t="shared" si="39"/>
        <v>4.7040000000000033</v>
      </c>
      <c r="M296">
        <f t="shared" si="36"/>
        <v>6.638284800000009</v>
      </c>
      <c r="N296">
        <f t="shared" si="40"/>
        <v>4.3142490755531258</v>
      </c>
      <c r="O296">
        <f t="shared" si="41"/>
        <v>16.961607738829219</v>
      </c>
      <c r="P296">
        <f t="shared" si="42"/>
        <v>0.8628498151106252</v>
      </c>
      <c r="Q296">
        <f t="shared" si="43"/>
        <v>8.4808038694146095</v>
      </c>
      <c r="R296">
        <f t="shared" si="44"/>
        <v>9.3436536845252345</v>
      </c>
      <c r="S296">
        <f t="shared" si="37"/>
        <v>0</v>
      </c>
      <c r="T296">
        <f t="shared" si="38"/>
        <v>0</v>
      </c>
    </row>
    <row r="297" spans="12:20" x14ac:dyDescent="0.2">
      <c r="L297">
        <f t="shared" si="39"/>
        <v>4.7200000000000033</v>
      </c>
      <c r="M297">
        <f t="shared" si="36"/>
        <v>6.6835200000000086</v>
      </c>
      <c r="N297">
        <f t="shared" si="40"/>
        <v>4.2892236582393277</v>
      </c>
      <c r="O297">
        <f t="shared" si="41"/>
        <v>17.002889154211417</v>
      </c>
      <c r="P297">
        <f t="shared" si="42"/>
        <v>0.85784473164786557</v>
      </c>
      <c r="Q297">
        <f t="shared" si="43"/>
        <v>8.5014445771057083</v>
      </c>
      <c r="R297">
        <f t="shared" si="44"/>
        <v>9.3592893087535742</v>
      </c>
      <c r="S297">
        <f t="shared" si="37"/>
        <v>0</v>
      </c>
      <c r="T297">
        <f t="shared" si="38"/>
        <v>0</v>
      </c>
    </row>
    <row r="298" spans="12:20" x14ac:dyDescent="0.2">
      <c r="L298">
        <f t="shared" si="39"/>
        <v>4.7360000000000033</v>
      </c>
      <c r="M298">
        <f t="shared" si="36"/>
        <v>6.728908800000009</v>
      </c>
      <c r="N298">
        <f t="shared" si="40"/>
        <v>4.2644734304152259</v>
      </c>
      <c r="O298">
        <f t="shared" si="41"/>
        <v>17.044356416090274</v>
      </c>
      <c r="P298">
        <f t="shared" si="42"/>
        <v>0.85289468608304519</v>
      </c>
      <c r="Q298">
        <f t="shared" si="43"/>
        <v>8.5221782080451369</v>
      </c>
      <c r="R298">
        <f t="shared" si="44"/>
        <v>9.3750728941281825</v>
      </c>
      <c r="S298">
        <f t="shared" si="37"/>
        <v>0</v>
      </c>
      <c r="T298">
        <f t="shared" si="38"/>
        <v>0</v>
      </c>
    </row>
    <row r="299" spans="12:20" x14ac:dyDescent="0.2">
      <c r="L299">
        <f t="shared" si="39"/>
        <v>4.7520000000000033</v>
      </c>
      <c r="M299">
        <f t="shared" si="36"/>
        <v>6.7744512000000094</v>
      </c>
      <c r="N299">
        <f t="shared" si="40"/>
        <v>4.2400081439994191</v>
      </c>
      <c r="O299">
        <f t="shared" si="41"/>
        <v>17.086009395443444</v>
      </c>
      <c r="P299">
        <f t="shared" si="42"/>
        <v>0.84800162879988383</v>
      </c>
      <c r="Q299">
        <f t="shared" si="43"/>
        <v>8.543004697721722</v>
      </c>
      <c r="R299">
        <f t="shared" si="44"/>
        <v>9.3910063265216053</v>
      </c>
      <c r="S299">
        <f t="shared" si="37"/>
        <v>0</v>
      </c>
      <c r="T299">
        <f t="shared" si="38"/>
        <v>0</v>
      </c>
    </row>
    <row r="300" spans="12:20" x14ac:dyDescent="0.2">
      <c r="L300">
        <f t="shared" si="39"/>
        <v>4.7680000000000033</v>
      </c>
      <c r="M300">
        <f t="shared" si="36"/>
        <v>6.820147200000009</v>
      </c>
      <c r="N300">
        <f t="shared" si="40"/>
        <v>4.2158377375876084</v>
      </c>
      <c r="O300">
        <f t="shared" si="41"/>
        <v>17.127847962592035</v>
      </c>
      <c r="P300">
        <f t="shared" si="42"/>
        <v>0.84316754751752165</v>
      </c>
      <c r="Q300">
        <f t="shared" si="43"/>
        <v>8.5639239812960177</v>
      </c>
      <c r="R300">
        <f t="shared" si="44"/>
        <v>9.4070915288135399</v>
      </c>
      <c r="S300">
        <f t="shared" si="37"/>
        <v>0</v>
      </c>
      <c r="T300">
        <f t="shared" si="38"/>
        <v>0</v>
      </c>
    </row>
    <row r="301" spans="12:20" x14ac:dyDescent="0.2">
      <c r="L301">
        <f t="shared" si="39"/>
        <v>4.7840000000000034</v>
      </c>
      <c r="M301">
        <f t="shared" si="36"/>
        <v>6.8659968000000093</v>
      </c>
      <c r="N301">
        <f t="shared" si="40"/>
        <v>4.1919723350244329</v>
      </c>
      <c r="O301">
        <f t="shared" si="41"/>
        <v>17.169871987222574</v>
      </c>
      <c r="P301">
        <f t="shared" si="42"/>
        <v>0.83839446700488662</v>
      </c>
      <c r="Q301">
        <f t="shared" si="43"/>
        <v>8.5849359936112872</v>
      </c>
      <c r="R301">
        <f t="shared" si="44"/>
        <v>9.4233304606161745</v>
      </c>
      <c r="S301">
        <f t="shared" si="37"/>
        <v>0</v>
      </c>
      <c r="T301">
        <f t="shared" si="38"/>
        <v>0</v>
      </c>
    </row>
    <row r="302" spans="12:20" x14ac:dyDescent="0.2">
      <c r="L302">
        <f t="shared" si="39"/>
        <v>4.8000000000000034</v>
      </c>
      <c r="M302">
        <f t="shared" si="36"/>
        <v>6.9120000000000088</v>
      </c>
      <c r="N302">
        <f t="shared" si="40"/>
        <v>4.1684222434873321</v>
      </c>
      <c r="O302">
        <f t="shared" si="41"/>
        <v>17.212081338408794</v>
      </c>
      <c r="P302">
        <f t="shared" si="42"/>
        <v>0.83368444869746638</v>
      </c>
      <c r="Q302">
        <f t="shared" si="43"/>
        <v>8.6060406692043969</v>
      </c>
      <c r="R302">
        <f t="shared" si="44"/>
        <v>9.4397251179018635</v>
      </c>
      <c r="S302">
        <f t="shared" si="37"/>
        <v>0</v>
      </c>
      <c r="T302">
        <f t="shared" si="38"/>
        <v>0</v>
      </c>
    </row>
    <row r="303" spans="12:20" x14ac:dyDescent="0.2">
      <c r="L303">
        <f t="shared" si="39"/>
        <v>4.8160000000000034</v>
      </c>
      <c r="M303">
        <f t="shared" si="36"/>
        <v>6.9581568000000091</v>
      </c>
      <c r="N303">
        <f t="shared" si="40"/>
        <v>4.1451979510496484</v>
      </c>
      <c r="O303">
        <f t="shared" si="41"/>
        <v>17.254475884633138</v>
      </c>
      <c r="P303">
        <f t="shared" si="42"/>
        <v>0.82903959020992968</v>
      </c>
      <c r="Q303">
        <f t="shared" si="43"/>
        <v>8.6272379423165688</v>
      </c>
      <c r="R303">
        <f t="shared" si="44"/>
        <v>9.4562775325264994</v>
      </c>
      <c r="S303">
        <f t="shared" si="37"/>
        <v>0</v>
      </c>
      <c r="T303">
        <f t="shared" si="38"/>
        <v>0</v>
      </c>
    </row>
    <row r="304" spans="12:20" x14ac:dyDescent="0.2">
      <c r="L304">
        <f t="shared" si="39"/>
        <v>4.8320000000000034</v>
      </c>
      <c r="M304">
        <f t="shared" si="36"/>
        <v>7.0044672000000103</v>
      </c>
      <c r="N304">
        <f t="shared" si="40"/>
        <v>4.1223101236898465</v>
      </c>
      <c r="O304">
        <f t="shared" si="41"/>
        <v>17.297055493808077</v>
      </c>
      <c r="P304">
        <f t="shared" si="42"/>
        <v>0.82446202473796926</v>
      </c>
      <c r="Q304">
        <f t="shared" si="43"/>
        <v>8.6485277469040387</v>
      </c>
      <c r="R304">
        <f t="shared" si="44"/>
        <v>9.4729897716420073</v>
      </c>
      <c r="S304">
        <f t="shared" si="37"/>
        <v>0</v>
      </c>
      <c r="T304">
        <f t="shared" si="38"/>
        <v>0</v>
      </c>
    </row>
    <row r="305" spans="12:20" x14ac:dyDescent="0.2">
      <c r="L305">
        <f t="shared" si="39"/>
        <v>4.8480000000000034</v>
      </c>
      <c r="M305">
        <f t="shared" si="36"/>
        <v>7.0509312000000097</v>
      </c>
      <c r="N305">
        <f t="shared" si="40"/>
        <v>4.099769601713418</v>
      </c>
      <c r="O305">
        <f t="shared" si="41"/>
        <v>17.339820033297165</v>
      </c>
      <c r="P305">
        <f t="shared" si="42"/>
        <v>0.81995392034268355</v>
      </c>
      <c r="Q305">
        <f t="shared" si="43"/>
        <v>8.6699100166485827</v>
      </c>
      <c r="R305">
        <f t="shared" si="44"/>
        <v>9.4898639369912665</v>
      </c>
      <c r="S305">
        <f t="shared" si="37"/>
        <v>0</v>
      </c>
      <c r="T305">
        <f t="shared" si="38"/>
        <v>0</v>
      </c>
    </row>
    <row r="306" spans="12:20" x14ac:dyDescent="0.2">
      <c r="L306">
        <f t="shared" si="39"/>
        <v>4.8640000000000034</v>
      </c>
      <c r="M306">
        <f t="shared" si="36"/>
        <v>7.09754880000001</v>
      </c>
      <c r="N306">
        <f t="shared" si="40"/>
        <v>4.0775873955540671</v>
      </c>
      <c r="O306">
        <f t="shared" si="41"/>
        <v>17.3827693699359</v>
      </c>
      <c r="P306">
        <f t="shared" si="42"/>
        <v>0.8155174791108134</v>
      </c>
      <c r="Q306">
        <f t="shared" si="43"/>
        <v>8.6913846849679501</v>
      </c>
      <c r="R306">
        <f t="shared" si="44"/>
        <v>9.5069021640787632</v>
      </c>
      <c r="S306">
        <f t="shared" si="37"/>
        <v>0</v>
      </c>
      <c r="T306">
        <f t="shared" si="38"/>
        <v>0</v>
      </c>
    </row>
    <row r="307" spans="12:20" x14ac:dyDescent="0.2">
      <c r="L307">
        <f t="shared" si="39"/>
        <v>4.8800000000000034</v>
      </c>
      <c r="M307">
        <f t="shared" si="36"/>
        <v>7.1443200000000102</v>
      </c>
      <c r="N307">
        <f t="shared" si="40"/>
        <v>4.0557746809210151</v>
      </c>
      <c r="O307">
        <f t="shared" si="41"/>
        <v>17.425903370052307</v>
      </c>
      <c r="P307">
        <f t="shared" si="42"/>
        <v>0.81115493618420298</v>
      </c>
      <c r="Q307">
        <f t="shared" si="43"/>
        <v>8.7129516850261535</v>
      </c>
      <c r="R307">
        <f t="shared" si="44"/>
        <v>9.5241066212103558</v>
      </c>
      <c r="S307">
        <f t="shared" si="37"/>
        <v>0</v>
      </c>
      <c r="T307">
        <f t="shared" si="38"/>
        <v>0</v>
      </c>
    </row>
    <row r="308" spans="12:20" x14ac:dyDescent="0.2">
      <c r="L308">
        <f t="shared" si="39"/>
        <v>4.8960000000000035</v>
      </c>
      <c r="M308">
        <f t="shared" si="36"/>
        <v>7.1912448000000104</v>
      </c>
      <c r="N308">
        <f t="shared" si="40"/>
        <v>4.0343427932597651</v>
      </c>
      <c r="O308">
        <f t="shared" si="41"/>
        <v>17.469221899487323</v>
      </c>
      <c r="P308">
        <f t="shared" si="42"/>
        <v>0.80686855865195306</v>
      </c>
      <c r="Q308">
        <f t="shared" si="43"/>
        <v>8.7346109497436615</v>
      </c>
      <c r="R308">
        <f t="shared" si="44"/>
        <v>9.5414795083956143</v>
      </c>
      <c r="S308">
        <f t="shared" si="37"/>
        <v>0</v>
      </c>
      <c r="T308">
        <f t="shared" si="38"/>
        <v>0</v>
      </c>
    </row>
    <row r="309" spans="12:20" x14ac:dyDescent="0.2">
      <c r="L309">
        <f t="shared" si="39"/>
        <v>4.9120000000000035</v>
      </c>
      <c r="M309">
        <f t="shared" si="36"/>
        <v>7.2383232000000106</v>
      </c>
      <c r="N309">
        <f t="shared" si="40"/>
        <v>4.0133032214945086</v>
      </c>
      <c r="O309">
        <f t="shared" si="41"/>
        <v>17.512724823614928</v>
      </c>
      <c r="P309">
        <f t="shared" si="42"/>
        <v>0.80266064429890172</v>
      </c>
      <c r="Q309">
        <f t="shared" si="43"/>
        <v>8.7563624118074639</v>
      </c>
      <c r="R309">
        <f t="shared" si="44"/>
        <v>9.5590230561063656</v>
      </c>
      <c r="S309">
        <f t="shared" si="37"/>
        <v>0</v>
      </c>
      <c r="T309">
        <f t="shared" si="38"/>
        <v>0</v>
      </c>
    </row>
    <row r="310" spans="12:20" x14ac:dyDescent="0.2">
      <c r="L310">
        <f t="shared" si="39"/>
        <v>4.9280000000000035</v>
      </c>
      <c r="M310">
        <f t="shared" si="36"/>
        <v>7.2855552000000099</v>
      </c>
      <c r="N310">
        <f t="shared" si="40"/>
        <v>3.9926676010215285</v>
      </c>
      <c r="O310">
        <f t="shared" si="41"/>
        <v>17.556412007362081</v>
      </c>
      <c r="P310">
        <f t="shared" si="42"/>
        <v>0.79853352020430568</v>
      </c>
      <c r="Q310">
        <f t="shared" si="43"/>
        <v>8.7782060036810403</v>
      </c>
      <c r="R310">
        <f t="shared" si="44"/>
        <v>9.5767395238853457</v>
      </c>
      <c r="S310">
        <f t="shared" si="37"/>
        <v>0</v>
      </c>
      <c r="T310">
        <f t="shared" si="38"/>
        <v>0</v>
      </c>
    </row>
    <row r="311" spans="12:20" x14ac:dyDescent="0.2">
      <c r="L311">
        <f t="shared" si="39"/>
        <v>4.9440000000000035</v>
      </c>
      <c r="M311">
        <f t="shared" si="36"/>
        <v>7.33294080000001</v>
      </c>
      <c r="N311">
        <f t="shared" si="40"/>
        <v>3.9724477059244729</v>
      </c>
      <c r="O311">
        <f t="shared" si="41"/>
        <v>17.600283315228339</v>
      </c>
      <c r="P311">
        <f t="shared" si="42"/>
        <v>0.79448954118489457</v>
      </c>
      <c r="Q311">
        <f t="shared" si="43"/>
        <v>8.8001416576141693</v>
      </c>
      <c r="R311">
        <f t="shared" si="44"/>
        <v>9.594631198799064</v>
      </c>
      <c r="S311">
        <f t="shared" si="37"/>
        <v>0</v>
      </c>
      <c r="T311">
        <f t="shared" si="38"/>
        <v>0</v>
      </c>
    </row>
    <row r="312" spans="12:20" x14ac:dyDescent="0.2">
      <c r="L312">
        <f t="shared" si="39"/>
        <v>4.9600000000000035</v>
      </c>
      <c r="M312">
        <f t="shared" si="36"/>
        <v>7.3804800000000093</v>
      </c>
      <c r="N312">
        <f t="shared" si="40"/>
        <v>3.9526554403843468</v>
      </c>
      <c r="O312">
        <f t="shared" si="41"/>
        <v>17.644338611305336</v>
      </c>
      <c r="P312">
        <f t="shared" si="42"/>
        <v>0.79053108807686934</v>
      </c>
      <c r="Q312">
        <f t="shared" si="43"/>
        <v>8.8221693056526682</v>
      </c>
      <c r="R312">
        <f t="shared" si="44"/>
        <v>9.6127003937295381</v>
      </c>
      <c r="S312">
        <f t="shared" si="37"/>
        <v>0</v>
      </c>
      <c r="T312">
        <f t="shared" si="38"/>
        <v>0</v>
      </c>
    </row>
    <row r="313" spans="12:20" x14ac:dyDescent="0.2">
      <c r="L313">
        <f t="shared" si="39"/>
        <v>4.9760000000000035</v>
      </c>
      <c r="M313">
        <f t="shared" si="36"/>
        <v>7.4281728000000102</v>
      </c>
      <c r="N313">
        <f t="shared" si="40"/>
        <v>3.9333028292593757</v>
      </c>
      <c r="O313">
        <f t="shared" si="41"/>
        <v>17.688577759295971</v>
      </c>
      <c r="P313">
        <f t="shared" si="42"/>
        <v>0.78666056585187516</v>
      </c>
      <c r="Q313">
        <f t="shared" si="43"/>
        <v>8.8442888796479853</v>
      </c>
      <c r="R313">
        <f t="shared" si="44"/>
        <v>9.6309494454998603</v>
      </c>
      <c r="S313">
        <f t="shared" si="37"/>
        <v>0</v>
      </c>
      <c r="T313">
        <f t="shared" si="38"/>
        <v>0</v>
      </c>
    </row>
    <row r="314" spans="12:20" x14ac:dyDescent="0.2">
      <c r="L314">
        <f t="shared" si="39"/>
        <v>4.9920000000000035</v>
      </c>
      <c r="M314">
        <f t="shared" si="36"/>
        <v>7.4760192000000103</v>
      </c>
      <c r="N314">
        <f t="shared" si="40"/>
        <v>3.9144020078127655</v>
      </c>
      <c r="O314">
        <f t="shared" si="41"/>
        <v>17.733000622533371</v>
      </c>
      <c r="P314">
        <f t="shared" si="42"/>
        <v>0.78288040156255312</v>
      </c>
      <c r="Q314">
        <f t="shared" si="43"/>
        <v>8.8665003112666856</v>
      </c>
      <c r="R314">
        <f t="shared" si="44"/>
        <v>9.6493807128292381</v>
      </c>
      <c r="S314">
        <f t="shared" si="37"/>
        <v>0</v>
      </c>
      <c r="T314">
        <f t="shared" si="38"/>
        <v>0</v>
      </c>
    </row>
    <row r="315" spans="12:20" x14ac:dyDescent="0.2">
      <c r="L315">
        <f t="shared" si="39"/>
        <v>5.0080000000000036</v>
      </c>
      <c r="M315">
        <f t="shared" si="36"/>
        <v>7.5240192000000103</v>
      </c>
      <c r="N315">
        <f t="shared" si="40"/>
        <v>3.8959652105695977</v>
      </c>
      <c r="O315">
        <f t="shared" si="41"/>
        <v>17.777607063999614</v>
      </c>
      <c r="P315">
        <f t="shared" si="42"/>
        <v>0.77919304211391949</v>
      </c>
      <c r="Q315">
        <f t="shared" si="43"/>
        <v>8.8888035319998071</v>
      </c>
      <c r="R315">
        <f t="shared" si="44"/>
        <v>9.6679965741137259</v>
      </c>
      <c r="S315">
        <f t="shared" si="37"/>
        <v>0</v>
      </c>
      <c r="T315">
        <f t="shared" si="38"/>
        <v>0</v>
      </c>
    </row>
    <row r="316" spans="12:20" x14ac:dyDescent="0.2">
      <c r="L316">
        <f t="shared" si="39"/>
        <v>5.0240000000000036</v>
      </c>
      <c r="M316">
        <f t="shared" si="36"/>
        <v>7.5721728000000104</v>
      </c>
      <c r="N316">
        <f t="shared" si="40"/>
        <v>3.878004759287927</v>
      </c>
      <c r="O316">
        <f t="shared" si="41"/>
        <v>17.822396946344231</v>
      </c>
      <c r="P316">
        <f t="shared" si="42"/>
        <v>0.77560095185758537</v>
      </c>
      <c r="Q316">
        <f t="shared" si="43"/>
        <v>8.9111984731721154</v>
      </c>
      <c r="R316">
        <f t="shared" si="44"/>
        <v>9.6867994250297009</v>
      </c>
      <c r="S316">
        <f t="shared" si="37"/>
        <v>0</v>
      </c>
      <c r="T316">
        <f t="shared" si="38"/>
        <v>0</v>
      </c>
    </row>
    <row r="317" spans="12:20" x14ac:dyDescent="0.2">
      <c r="L317">
        <f t="shared" si="39"/>
        <v>5.0400000000000036</v>
      </c>
      <c r="M317">
        <f t="shared" si="36"/>
        <v>7.6204800000000112</v>
      </c>
      <c r="N317">
        <f t="shared" si="40"/>
        <v>3.8605330500333719</v>
      </c>
      <c r="O317">
        <f t="shared" si="41"/>
        <v>17.867370131902469</v>
      </c>
      <c r="P317">
        <f t="shared" si="42"/>
        <v>0.77210661000667435</v>
      </c>
      <c r="Q317">
        <f t="shared" si="43"/>
        <v>8.9336850659512343</v>
      </c>
      <c r="R317">
        <f t="shared" si="44"/>
        <v>9.7057916759579079</v>
      </c>
      <c r="S317">
        <f t="shared" si="37"/>
        <v>0</v>
      </c>
      <c r="T317">
        <f t="shared" si="38"/>
        <v>0</v>
      </c>
    </row>
    <row r="318" spans="12:20" x14ac:dyDescent="0.2">
      <c r="L318">
        <f t="shared" si="39"/>
        <v>5.0560000000000036</v>
      </c>
      <c r="M318">
        <f t="shared" si="36"/>
        <v>7.6689408000000103</v>
      </c>
      <c r="N318">
        <f t="shared" si="40"/>
        <v>3.8435625393513</v>
      </c>
      <c r="O318">
        <f t="shared" si="41"/>
        <v>17.91252648271329</v>
      </c>
      <c r="P318">
        <f t="shared" si="42"/>
        <v>0.76871250787026002</v>
      </c>
      <c r="Q318">
        <f t="shared" si="43"/>
        <v>8.9562632413566448</v>
      </c>
      <c r="R318">
        <f t="shared" si="44"/>
        <v>9.7249757492269051</v>
      </c>
      <c r="S318">
        <f t="shared" si="37"/>
        <v>0</v>
      </c>
      <c r="T318">
        <f t="shared" si="38"/>
        <v>0</v>
      </c>
    </row>
    <row r="319" spans="12:20" x14ac:dyDescent="0.2">
      <c r="L319">
        <f t="shared" si="39"/>
        <v>5.0720000000000036</v>
      </c>
      <c r="M319">
        <f t="shared" si="36"/>
        <v>7.7175552000000112</v>
      </c>
      <c r="N319">
        <f t="shared" si="40"/>
        <v>3.827105729535965</v>
      </c>
      <c r="O319">
        <f t="shared" si="41"/>
        <v>17.957865860537197</v>
      </c>
      <c r="P319">
        <f t="shared" si="42"/>
        <v>0.76542114590719301</v>
      </c>
      <c r="Q319">
        <f t="shared" si="43"/>
        <v>8.9789329302685985</v>
      </c>
      <c r="R319">
        <f t="shared" si="44"/>
        <v>9.7443540761757923</v>
      </c>
      <c r="S319">
        <f t="shared" si="37"/>
        <v>0</v>
      </c>
      <c r="T319">
        <f t="shared" si="38"/>
        <v>0</v>
      </c>
    </row>
    <row r="320" spans="12:20" x14ac:dyDescent="0.2">
      <c r="L320">
        <f t="shared" si="39"/>
        <v>5.0880000000000036</v>
      </c>
      <c r="M320">
        <f t="shared" si="36"/>
        <v>7.7663232000000111</v>
      </c>
      <c r="N320">
        <f t="shared" si="40"/>
        <v>3.8111751530017894</v>
      </c>
      <c r="O320">
        <f t="shared" si="41"/>
        <v>18.003388126873745</v>
      </c>
      <c r="P320">
        <f t="shared" si="42"/>
        <v>0.76223503060035791</v>
      </c>
      <c r="Q320">
        <f t="shared" si="43"/>
        <v>9.0016940634368723</v>
      </c>
      <c r="R320">
        <f t="shared" si="44"/>
        <v>9.7639290940372305</v>
      </c>
      <c r="S320">
        <f t="shared" si="37"/>
        <v>0</v>
      </c>
      <c r="T320">
        <f t="shared" si="38"/>
        <v>0</v>
      </c>
    </row>
    <row r="321" spans="12:20" x14ac:dyDescent="0.2">
      <c r="L321">
        <f t="shared" si="39"/>
        <v>5.1040000000000036</v>
      </c>
      <c r="M321">
        <f t="shared" si="36"/>
        <v>7.815244800000011</v>
      </c>
      <c r="N321">
        <f t="shared" si="40"/>
        <v>3.7957833557682155</v>
      </c>
      <c r="O321">
        <f t="shared" si="41"/>
        <v>18.049093142978883</v>
      </c>
      <c r="P321">
        <f t="shared" si="42"/>
        <v>0.75915667115364305</v>
      </c>
      <c r="Q321">
        <f t="shared" si="43"/>
        <v>9.0245465714894415</v>
      </c>
      <c r="R321">
        <f t="shared" si="44"/>
        <v>9.7837032426430852</v>
      </c>
      <c r="S321">
        <f t="shared" si="37"/>
        <v>0</v>
      </c>
      <c r="T321">
        <f t="shared" si="38"/>
        <v>0</v>
      </c>
    </row>
    <row r="322" spans="12:20" x14ac:dyDescent="0.2">
      <c r="L322">
        <f t="shared" si="39"/>
        <v>5.1200000000000037</v>
      </c>
      <c r="M322">
        <f t="shared" si="36"/>
        <v>7.8643200000000109</v>
      </c>
      <c r="N322">
        <f t="shared" si="40"/>
        <v>3.7809428800763407</v>
      </c>
      <c r="O322">
        <f t="shared" si="41"/>
        <v>18.094980769882028</v>
      </c>
      <c r="P322">
        <f t="shared" si="42"/>
        <v>0.75618857601526812</v>
      </c>
      <c r="Q322">
        <f t="shared" si="43"/>
        <v>9.047490384941014</v>
      </c>
      <c r="R322">
        <f t="shared" si="44"/>
        <v>9.8036789609562813</v>
      </c>
      <c r="S322">
        <f t="shared" si="37"/>
        <v>0</v>
      </c>
      <c r="T322">
        <f t="shared" si="38"/>
        <v>0</v>
      </c>
    </row>
    <row r="323" spans="12:20" x14ac:dyDescent="0.2">
      <c r="L323">
        <f t="shared" si="39"/>
        <v>5.1360000000000037</v>
      </c>
      <c r="M323">
        <f t="shared" ref="M323:M386" si="45">$B$15*L323^2</f>
        <v>7.9135488000000107</v>
      </c>
      <c r="N323">
        <f t="shared" si="40"/>
        <v>3.7666662461627016</v>
      </c>
      <c r="O323">
        <f t="shared" si="41"/>
        <v>18.141050868402907</v>
      </c>
      <c r="P323">
        <f t="shared" si="42"/>
        <v>0.7533332492325403</v>
      </c>
      <c r="Q323">
        <f t="shared" si="43"/>
        <v>9.0705254342014534</v>
      </c>
      <c r="R323">
        <f t="shared" si="44"/>
        <v>9.8238586834339934</v>
      </c>
      <c r="S323">
        <f t="shared" ref="S323:S386" si="46">IF((R323-$I$7)=0,1,0)</f>
        <v>0</v>
      </c>
      <c r="T323">
        <f t="shared" ref="T323:T386" si="47">S323*L323</f>
        <v>0</v>
      </c>
    </row>
    <row r="324" spans="12:20" x14ac:dyDescent="0.2">
      <c r="L324">
        <f t="shared" ref="L324:L387" si="48">L323+$B$16</f>
        <v>5.1520000000000037</v>
      </c>
      <c r="M324">
        <f t="shared" si="45"/>
        <v>7.9629312000000114</v>
      </c>
      <c r="N324">
        <f t="shared" ref="N324:N387" si="49">((L324-$B$8)^2+($C$8-M324)^2)^0.5</f>
        <v>3.752965933223138</v>
      </c>
      <c r="O324">
        <f t="shared" ref="O324:O387" si="50">((L324-$B$10)^2+($C$10-M324)^2)^0.5</f>
        <v>18.187303299168182</v>
      </c>
      <c r="P324">
        <f t="shared" ref="P324:P387" si="51">N324/$B$3</f>
        <v>0.7505931866446276</v>
      </c>
      <c r="Q324">
        <f t="shared" ref="Q324:Q387" si="52">O324/$B$4</f>
        <v>9.0936516495840909</v>
      </c>
      <c r="R324">
        <f t="shared" ref="R324:R387" si="53">SUM(P324:Q324)</f>
        <v>9.844244836228718</v>
      </c>
      <c r="S324">
        <f t="shared" si="46"/>
        <v>0</v>
      </c>
      <c r="T324">
        <f t="shared" si="47"/>
        <v>0</v>
      </c>
    </row>
    <row r="325" spans="12:20" x14ac:dyDescent="0.2">
      <c r="L325">
        <f t="shared" si="48"/>
        <v>5.1680000000000037</v>
      </c>
      <c r="M325">
        <f t="shared" si="45"/>
        <v>8.0124672000000103</v>
      </c>
      <c r="N325">
        <f t="shared" si="49"/>
        <v>3.7398543596075804</v>
      </c>
      <c r="O325">
        <f t="shared" si="50"/>
        <v>18.233737922627828</v>
      </c>
      <c r="P325">
        <f t="shared" si="51"/>
        <v>0.74797087192151612</v>
      </c>
      <c r="Q325">
        <f t="shared" si="52"/>
        <v>9.116868961313914</v>
      </c>
      <c r="R325">
        <f t="shared" si="53"/>
        <v>9.8648398332354308</v>
      </c>
      <c r="S325">
        <f t="shared" si="46"/>
        <v>0</v>
      </c>
      <c r="T325">
        <f t="shared" si="47"/>
        <v>0</v>
      </c>
    </row>
    <row r="326" spans="12:20" x14ac:dyDescent="0.2">
      <c r="L326">
        <f t="shared" si="48"/>
        <v>5.1840000000000037</v>
      </c>
      <c r="M326">
        <f t="shared" si="45"/>
        <v>8.062156800000011</v>
      </c>
      <c r="N326">
        <f t="shared" si="49"/>
        <v>3.7273438622947332</v>
      </c>
      <c r="O326">
        <f t="shared" si="50"/>
        <v>18.280354599071284</v>
      </c>
      <c r="P326">
        <f t="shared" si="51"/>
        <v>0.7454687724589466</v>
      </c>
      <c r="Q326">
        <f t="shared" si="52"/>
        <v>9.1401772995356421</v>
      </c>
      <c r="R326">
        <f t="shared" si="53"/>
        <v>9.8856460719945893</v>
      </c>
      <c r="S326">
        <f t="shared" si="46"/>
        <v>0</v>
      </c>
      <c r="T326">
        <f t="shared" si="47"/>
        <v>0</v>
      </c>
    </row>
    <row r="327" spans="12:20" x14ac:dyDescent="0.2">
      <c r="L327">
        <f t="shared" si="48"/>
        <v>5.2000000000000037</v>
      </c>
      <c r="M327">
        <f t="shared" si="45"/>
        <v>8.1120000000000108</v>
      </c>
      <c r="N327">
        <f t="shared" si="49"/>
        <v>3.7154466757040105</v>
      </c>
      <c r="O327">
        <f t="shared" si="50"/>
        <v>18.327153188643354</v>
      </c>
      <c r="P327">
        <f t="shared" si="51"/>
        <v>0.74308933514080211</v>
      </c>
      <c r="Q327">
        <f t="shared" si="52"/>
        <v>9.1635765943216771</v>
      </c>
      <c r="R327">
        <f t="shared" si="53"/>
        <v>9.9066659294624788</v>
      </c>
      <c r="S327">
        <f t="shared" si="46"/>
        <v>0</v>
      </c>
      <c r="T327">
        <f t="shared" si="47"/>
        <v>0</v>
      </c>
    </row>
    <row r="328" spans="12:20" x14ac:dyDescent="0.2">
      <c r="L328">
        <f t="shared" si="48"/>
        <v>5.2160000000000037</v>
      </c>
      <c r="M328">
        <f t="shared" si="45"/>
        <v>8.1619968000000114</v>
      </c>
      <c r="N328">
        <f t="shared" si="49"/>
        <v>3.7041749099104679</v>
      </c>
      <c r="O328">
        <f t="shared" si="50"/>
        <v>18.374133551359929</v>
      </c>
      <c r="P328">
        <f t="shared" si="51"/>
        <v>0.74083498198209363</v>
      </c>
      <c r="Q328">
        <f t="shared" si="52"/>
        <v>9.1870667756799644</v>
      </c>
      <c r="R328">
        <f t="shared" si="53"/>
        <v>9.9279017576620578</v>
      </c>
      <c r="S328">
        <f t="shared" si="46"/>
        <v>0</v>
      </c>
      <c r="T328">
        <f t="shared" si="47"/>
        <v>0</v>
      </c>
    </row>
    <row r="329" spans="12:20" x14ac:dyDescent="0.2">
      <c r="L329">
        <f t="shared" si="48"/>
        <v>5.2320000000000038</v>
      </c>
      <c r="M329">
        <f t="shared" si="45"/>
        <v>8.2121472000000111</v>
      </c>
      <c r="N329">
        <f t="shared" si="49"/>
        <v>3.6935405283369813</v>
      </c>
      <c r="O329">
        <f t="shared" si="50"/>
        <v>18.421295547123396</v>
      </c>
      <c r="P329">
        <f t="shared" si="51"/>
        <v>0.73870810566739631</v>
      </c>
      <c r="Q329">
        <f t="shared" si="52"/>
        <v>9.2106477735616981</v>
      </c>
      <c r="R329">
        <f t="shared" si="53"/>
        <v>9.9493558792290937</v>
      </c>
      <c r="S329">
        <f t="shared" si="46"/>
        <v>0</v>
      </c>
      <c r="T329">
        <f t="shared" si="47"/>
        <v>0</v>
      </c>
    </row>
    <row r="330" spans="12:20" x14ac:dyDescent="0.2">
      <c r="L330">
        <f t="shared" si="48"/>
        <v>5.2480000000000038</v>
      </c>
      <c r="M330">
        <f t="shared" si="45"/>
        <v>8.2624512000000117</v>
      </c>
      <c r="N330">
        <f t="shared" si="49"/>
        <v>3.6835553250061852</v>
      </c>
      <c r="O330">
        <f t="shared" si="50"/>
        <v>18.468639035737901</v>
      </c>
      <c r="P330">
        <f t="shared" si="51"/>
        <v>0.73671106500123706</v>
      </c>
      <c r="Q330">
        <f t="shared" si="52"/>
        <v>9.2343195178689506</v>
      </c>
      <c r="R330">
        <f t="shared" si="53"/>
        <v>9.9710305828701884</v>
      </c>
      <c r="S330">
        <f t="shared" si="46"/>
        <v>0</v>
      </c>
      <c r="T330">
        <f t="shared" si="47"/>
        <v>0</v>
      </c>
    </row>
    <row r="331" spans="12:20" x14ac:dyDescent="0.2">
      <c r="L331">
        <f t="shared" si="48"/>
        <v>5.2640000000000038</v>
      </c>
      <c r="M331">
        <f t="shared" si="45"/>
        <v>8.3129088000000113</v>
      </c>
      <c r="N331">
        <f t="shared" si="49"/>
        <v>3.6742309014428347</v>
      </c>
      <c r="O331">
        <f t="shared" si="50"/>
        <v>18.516163876924338</v>
      </c>
      <c r="P331">
        <f t="shared" si="51"/>
        <v>0.73484618028856696</v>
      </c>
      <c r="Q331">
        <f t="shared" si="52"/>
        <v>9.2580819384621691</v>
      </c>
      <c r="R331">
        <f t="shared" si="53"/>
        <v>9.9929281187507364</v>
      </c>
      <c r="S331">
        <f t="shared" si="46"/>
        <v>0</v>
      </c>
      <c r="T331">
        <f t="shared" si="47"/>
        <v>0</v>
      </c>
    </row>
    <row r="332" spans="12:20" x14ac:dyDescent="0.2">
      <c r="L332">
        <f t="shared" si="48"/>
        <v>5.2800000000000038</v>
      </c>
      <c r="M332">
        <f t="shared" si="45"/>
        <v>8.3635200000000118</v>
      </c>
      <c r="N332">
        <f t="shared" si="49"/>
        <v>3.6655786433249506</v>
      </c>
      <c r="O332">
        <f t="shared" si="50"/>
        <v>18.56386993033512</v>
      </c>
      <c r="P332">
        <f t="shared" si="51"/>
        <v>0.73311572866499009</v>
      </c>
      <c r="Q332">
        <f t="shared" si="52"/>
        <v>9.2819349651675598</v>
      </c>
      <c r="R332">
        <f t="shared" si="53"/>
        <v>10.015050693832549</v>
      </c>
      <c r="S332">
        <f t="shared" si="46"/>
        <v>0</v>
      </c>
      <c r="T332">
        <f t="shared" si="47"/>
        <v>0</v>
      </c>
    </row>
    <row r="333" spans="12:20" x14ac:dyDescent="0.2">
      <c r="L333">
        <f t="shared" si="48"/>
        <v>5.2960000000000038</v>
      </c>
      <c r="M333">
        <f t="shared" si="45"/>
        <v>8.4142848000000114</v>
      </c>
      <c r="N333">
        <f t="shared" si="49"/>
        <v>3.657609696989419</v>
      </c>
      <c r="O333">
        <f t="shared" si="50"/>
        <v>18.611757055568702</v>
      </c>
      <c r="P333">
        <f t="shared" si="51"/>
        <v>0.73152193939788379</v>
      </c>
      <c r="Q333">
        <f t="shared" si="52"/>
        <v>9.3058785277843512</v>
      </c>
      <c r="R333">
        <f t="shared" si="53"/>
        <v>10.037400467182234</v>
      </c>
      <c r="S333">
        <f t="shared" si="46"/>
        <v>0</v>
      </c>
      <c r="T333">
        <f t="shared" si="47"/>
        <v>0</v>
      </c>
    </row>
    <row r="334" spans="12:20" x14ac:dyDescent="0.2">
      <c r="L334">
        <f t="shared" si="48"/>
        <v>5.3120000000000038</v>
      </c>
      <c r="M334">
        <f t="shared" si="45"/>
        <v>8.4652032000000119</v>
      </c>
      <c r="N334">
        <f t="shared" si="49"/>
        <v>3.6503349459043113</v>
      </c>
      <c r="O334">
        <f t="shared" si="50"/>
        <v>18.659825112183949</v>
      </c>
      <c r="P334">
        <f t="shared" si="51"/>
        <v>0.73006698918086221</v>
      </c>
      <c r="Q334">
        <f t="shared" si="52"/>
        <v>9.3299125560919745</v>
      </c>
      <c r="R334">
        <f t="shared" si="53"/>
        <v>10.059979545272837</v>
      </c>
      <c r="S334">
        <f t="shared" si="46"/>
        <v>0</v>
      </c>
      <c r="T334">
        <f t="shared" si="47"/>
        <v>0</v>
      </c>
    </row>
    <row r="335" spans="12:20" x14ac:dyDescent="0.2">
      <c r="L335">
        <f t="shared" si="48"/>
        <v>5.3280000000000038</v>
      </c>
      <c r="M335">
        <f t="shared" si="45"/>
        <v>8.5162752000000115</v>
      </c>
      <c r="N335">
        <f t="shared" si="49"/>
        <v>3.6437649872261288</v>
      </c>
      <c r="O335">
        <f t="shared" si="50"/>
        <v>18.70807395971417</v>
      </c>
      <c r="P335">
        <f t="shared" si="51"/>
        <v>0.72875299744522581</v>
      </c>
      <c r="Q335">
        <f t="shared" si="52"/>
        <v>9.354036979857085</v>
      </c>
      <c r="R335">
        <f t="shared" si="53"/>
        <v>10.08278997730231</v>
      </c>
      <c r="S335">
        <f t="shared" si="46"/>
        <v>0</v>
      </c>
      <c r="T335">
        <f t="shared" si="47"/>
        <v>0</v>
      </c>
    </row>
    <row r="336" spans="12:20" x14ac:dyDescent="0.2">
      <c r="L336">
        <f t="shared" si="48"/>
        <v>5.3440000000000039</v>
      </c>
      <c r="M336">
        <f t="shared" si="45"/>
        <v>8.5675008000000119</v>
      </c>
      <c r="N336">
        <f t="shared" si="49"/>
        <v>3.6379101085651677</v>
      </c>
      <c r="O336">
        <f t="shared" si="50"/>
        <v>18.756503457681045</v>
      </c>
      <c r="P336">
        <f t="shared" si="51"/>
        <v>0.72758202171303354</v>
      </c>
      <c r="Q336">
        <f t="shared" si="52"/>
        <v>9.3782517288405227</v>
      </c>
      <c r="R336">
        <f t="shared" si="53"/>
        <v>10.105833750553556</v>
      </c>
      <c r="S336">
        <f t="shared" si="46"/>
        <v>0</v>
      </c>
      <c r="T336">
        <f t="shared" si="47"/>
        <v>0</v>
      </c>
    </row>
    <row r="337" spans="12:20" x14ac:dyDescent="0.2">
      <c r="L337">
        <f t="shared" si="48"/>
        <v>5.3600000000000039</v>
      </c>
      <c r="M337">
        <f t="shared" si="45"/>
        <v>8.6188800000000114</v>
      </c>
      <c r="N337">
        <f t="shared" si="49"/>
        <v>3.632780265086232</v>
      </c>
      <c r="O337">
        <f t="shared" si="50"/>
        <v>18.80511346560824</v>
      </c>
      <c r="P337">
        <f t="shared" si="51"/>
        <v>0.72655605301724635</v>
      </c>
      <c r="Q337">
        <f t="shared" si="52"/>
        <v>9.4025567328041202</v>
      </c>
      <c r="R337">
        <f t="shared" si="53"/>
        <v>10.129112785821366</v>
      </c>
      <c r="S337">
        <f t="shared" si="46"/>
        <v>0</v>
      </c>
      <c r="T337">
        <f t="shared" si="47"/>
        <v>0</v>
      </c>
    </row>
    <row r="338" spans="12:20" x14ac:dyDescent="0.2">
      <c r="L338">
        <f t="shared" si="48"/>
        <v>5.3760000000000039</v>
      </c>
      <c r="M338">
        <f t="shared" si="45"/>
        <v>8.6704128000000118</v>
      </c>
      <c r="N338">
        <f t="shared" si="49"/>
        <v>3.6283850570748184</v>
      </c>
      <c r="O338">
        <f t="shared" si="50"/>
        <v>18.85390384303485</v>
      </c>
      <c r="P338">
        <f t="shared" si="51"/>
        <v>0.72567701141496366</v>
      </c>
      <c r="Q338">
        <f t="shared" si="52"/>
        <v>9.4269519215174249</v>
      </c>
      <c r="R338">
        <f t="shared" si="53"/>
        <v>10.152628932932389</v>
      </c>
      <c r="S338">
        <f t="shared" si="46"/>
        <v>0</v>
      </c>
      <c r="T338">
        <f t="shared" si="47"/>
        <v>0</v>
      </c>
    </row>
    <row r="339" spans="12:20" x14ac:dyDescent="0.2">
      <c r="L339">
        <f t="shared" si="48"/>
        <v>5.3920000000000039</v>
      </c>
      <c r="M339">
        <f t="shared" si="45"/>
        <v>8.722099200000013</v>
      </c>
      <c r="N339">
        <f t="shared" si="49"/>
        <v>3.624733708100587</v>
      </c>
      <c r="O339">
        <f t="shared" si="50"/>
        <v>18.902874449528596</v>
      </c>
      <c r="P339">
        <f t="shared" si="51"/>
        <v>0.72494674162011741</v>
      </c>
      <c r="Q339">
        <f t="shared" si="52"/>
        <v>9.4514372247642982</v>
      </c>
      <c r="R339">
        <f t="shared" si="53"/>
        <v>10.176383966384416</v>
      </c>
      <c r="S339">
        <f t="shared" si="46"/>
        <v>0</v>
      </c>
      <c r="T339">
        <f t="shared" si="47"/>
        <v>0</v>
      </c>
    </row>
    <row r="340" spans="12:20" x14ac:dyDescent="0.2">
      <c r="L340">
        <f t="shared" si="48"/>
        <v>5.4080000000000039</v>
      </c>
      <c r="M340">
        <f t="shared" si="45"/>
        <v>8.7739392000000116</v>
      </c>
      <c r="N340">
        <f t="shared" si="49"/>
        <v>3.6218350439102878</v>
      </c>
      <c r="O340">
        <f t="shared" si="50"/>
        <v>18.95202514469884</v>
      </c>
      <c r="P340">
        <f t="shared" si="51"/>
        <v>0.72436700878205751</v>
      </c>
      <c r="Q340">
        <f t="shared" si="52"/>
        <v>9.4760125723494202</v>
      </c>
      <c r="R340">
        <f t="shared" si="53"/>
        <v>10.200379581131477</v>
      </c>
      <c r="S340">
        <f t="shared" si="46"/>
        <v>0</v>
      </c>
      <c r="T340">
        <f t="shared" si="47"/>
        <v>0</v>
      </c>
    </row>
    <row r="341" spans="12:20" x14ac:dyDescent="0.2">
      <c r="L341">
        <f t="shared" si="48"/>
        <v>5.4240000000000039</v>
      </c>
      <c r="M341">
        <f t="shared" si="45"/>
        <v>8.8259328000000128</v>
      </c>
      <c r="N341">
        <f t="shared" si="49"/>
        <v>3.6196974721813202</v>
      </c>
      <c r="O341">
        <f t="shared" si="50"/>
        <v>19.001355788209331</v>
      </c>
      <c r="P341">
        <f t="shared" si="51"/>
        <v>0.72393949443626404</v>
      </c>
      <c r="Q341">
        <f t="shared" si="52"/>
        <v>9.5006778941046655</v>
      </c>
      <c r="R341">
        <f t="shared" si="53"/>
        <v>10.224617388540929</v>
      </c>
      <c r="S341">
        <f t="shared" si="46"/>
        <v>0</v>
      </c>
      <c r="T341">
        <f t="shared" si="47"/>
        <v>0</v>
      </c>
    </row>
    <row r="342" spans="12:20" x14ac:dyDescent="0.2">
      <c r="L342">
        <f t="shared" si="48"/>
        <v>5.4400000000000039</v>
      </c>
      <c r="M342">
        <f t="shared" si="45"/>
        <v>8.8780800000000113</v>
      </c>
      <c r="N342">
        <f t="shared" si="49"/>
        <v>3.6183289632646729</v>
      </c>
      <c r="O342">
        <f t="shared" si="50"/>
        <v>19.050866239790786</v>
      </c>
      <c r="P342">
        <f t="shared" si="51"/>
        <v>0.72366579265293463</v>
      </c>
      <c r="Q342">
        <f t="shared" si="52"/>
        <v>9.5254331198953928</v>
      </c>
      <c r="R342">
        <f t="shared" si="53"/>
        <v>10.249098912548327</v>
      </c>
      <c r="S342">
        <f t="shared" si="46"/>
        <v>0</v>
      </c>
      <c r="T342">
        <f t="shared" si="47"/>
        <v>0</v>
      </c>
    </row>
    <row r="343" spans="12:20" x14ac:dyDescent="0.2">
      <c r="L343">
        <f t="shared" si="48"/>
        <v>5.456000000000004</v>
      </c>
      <c r="M343">
        <f t="shared" si="45"/>
        <v>8.9303808000000124</v>
      </c>
      <c r="N343">
        <f t="shared" si="49"/>
        <v>3.6177370320420805</v>
      </c>
      <c r="O343">
        <f t="shared" si="50"/>
        <v>19.100556359253233</v>
      </c>
      <c r="P343">
        <f t="shared" si="51"/>
        <v>0.72354740640841608</v>
      </c>
      <c r="Q343">
        <f t="shared" si="52"/>
        <v>9.5502781796266163</v>
      </c>
      <c r="R343">
        <f t="shared" si="53"/>
        <v>10.273825586035032</v>
      </c>
      <c r="S343">
        <f t="shared" si="46"/>
        <v>0</v>
      </c>
      <c r="T343">
        <f t="shared" si="47"/>
        <v>0</v>
      </c>
    </row>
    <row r="344" spans="12:20" x14ac:dyDescent="0.2">
      <c r="L344">
        <f t="shared" si="48"/>
        <v>5.472000000000004</v>
      </c>
      <c r="M344">
        <f t="shared" si="45"/>
        <v>8.9828352000000127</v>
      </c>
      <c r="N344">
        <f t="shared" si="49"/>
        <v>3.6179287210169084</v>
      </c>
      <c r="O344">
        <f t="shared" si="50"/>
        <v>19.150426006498119</v>
      </c>
      <c r="P344">
        <f t="shared" si="51"/>
        <v>0.72358574420338173</v>
      </c>
      <c r="Q344">
        <f t="shared" si="52"/>
        <v>9.5752130032490594</v>
      </c>
      <c r="R344">
        <f t="shared" si="53"/>
        <v>10.298798747452441</v>
      </c>
      <c r="S344">
        <f t="shared" si="46"/>
        <v>0</v>
      </c>
      <c r="T344">
        <f t="shared" si="47"/>
        <v>0</v>
      </c>
    </row>
    <row r="345" spans="12:20" x14ac:dyDescent="0.2">
      <c r="L345">
        <f t="shared" si="48"/>
        <v>5.488000000000004</v>
      </c>
      <c r="M345">
        <f t="shared" si="45"/>
        <v>9.035443200000012</v>
      </c>
      <c r="N345">
        <f t="shared" si="49"/>
        <v>3.6189105847514726</v>
      </c>
      <c r="O345">
        <f t="shared" si="50"/>
        <v>19.200475041530265</v>
      </c>
      <c r="P345">
        <f t="shared" si="51"/>
        <v>0.72378211695029449</v>
      </c>
      <c r="Q345">
        <f t="shared" si="52"/>
        <v>9.6002375207651323</v>
      </c>
      <c r="R345">
        <f t="shared" si="53"/>
        <v>10.324019637715427</v>
      </c>
      <c r="S345">
        <f t="shared" si="46"/>
        <v>0</v>
      </c>
      <c r="T345">
        <f t="shared" si="47"/>
        <v>0</v>
      </c>
    </row>
    <row r="346" spans="12:20" x14ac:dyDescent="0.2">
      <c r="L346">
        <f t="shared" si="48"/>
        <v>5.504000000000004</v>
      </c>
      <c r="M346">
        <f t="shared" si="45"/>
        <v>9.088204800000014</v>
      </c>
      <c r="N346">
        <f t="shared" si="49"/>
        <v>3.6206886757553516</v>
      </c>
      <c r="O346">
        <f t="shared" si="50"/>
        <v>19.250703324469566</v>
      </c>
      <c r="P346">
        <f t="shared" si="51"/>
        <v>0.72413773515107027</v>
      </c>
      <c r="Q346">
        <f t="shared" si="52"/>
        <v>9.6253516622347828</v>
      </c>
      <c r="R346">
        <f t="shared" si="53"/>
        <v>10.349489397385852</v>
      </c>
      <c r="S346">
        <f t="shared" si="46"/>
        <v>0</v>
      </c>
      <c r="T346">
        <f t="shared" si="47"/>
        <v>0</v>
      </c>
    </row>
    <row r="347" spans="12:20" x14ac:dyDescent="0.2">
      <c r="L347">
        <f t="shared" si="48"/>
        <v>5.520000000000004</v>
      </c>
      <c r="M347">
        <f t="shared" si="45"/>
        <v>9.1411200000000132</v>
      </c>
      <c r="N347">
        <f t="shared" si="49"/>
        <v>3.6232685319197646</v>
      </c>
      <c r="O347">
        <f t="shared" si="50"/>
        <v>19.301110715562473</v>
      </c>
      <c r="P347">
        <f t="shared" si="51"/>
        <v>0.72465370638395288</v>
      </c>
      <c r="Q347">
        <f t="shared" si="52"/>
        <v>9.6505553577812364</v>
      </c>
      <c r="R347">
        <f t="shared" si="53"/>
        <v>10.375209064165189</v>
      </c>
      <c r="S347">
        <f t="shared" si="46"/>
        <v>0</v>
      </c>
      <c r="T347">
        <f t="shared" si="47"/>
        <v>0</v>
      </c>
    </row>
    <row r="348" spans="12:20" x14ac:dyDescent="0.2">
      <c r="L348">
        <f t="shared" si="48"/>
        <v>5.536000000000004</v>
      </c>
      <c r="M348">
        <f t="shared" si="45"/>
        <v>9.1941888000000134</v>
      </c>
      <c r="N348">
        <f t="shared" si="49"/>
        <v>3.6266551655823922</v>
      </c>
      <c r="O348">
        <f t="shared" si="50"/>
        <v>19.351697075193325</v>
      </c>
      <c r="P348">
        <f t="shared" si="51"/>
        <v>0.7253310331164784</v>
      </c>
      <c r="Q348">
        <f t="shared" si="52"/>
        <v>9.6758485375966625</v>
      </c>
      <c r="R348">
        <f t="shared" si="53"/>
        <v>10.401179570713142</v>
      </c>
      <c r="S348">
        <f t="shared" si="46"/>
        <v>0</v>
      </c>
      <c r="T348">
        <f t="shared" si="47"/>
        <v>0</v>
      </c>
    </row>
    <row r="349" spans="12:20" x14ac:dyDescent="0.2">
      <c r="L349">
        <f t="shared" si="48"/>
        <v>5.552000000000004</v>
      </c>
      <c r="M349">
        <f t="shared" si="45"/>
        <v>9.2474112000000126</v>
      </c>
      <c r="N349">
        <f t="shared" si="49"/>
        <v>3.6308530542952919</v>
      </c>
      <c r="O349">
        <f t="shared" si="50"/>
        <v>19.402462263895423</v>
      </c>
      <c r="P349">
        <f t="shared" si="51"/>
        <v>0.72617061085905843</v>
      </c>
      <c r="Q349">
        <f t="shared" si="52"/>
        <v>9.7012311319477114</v>
      </c>
      <c r="R349">
        <f t="shared" si="53"/>
        <v>10.42740174280677</v>
      </c>
      <c r="S349">
        <f t="shared" si="46"/>
        <v>0</v>
      </c>
      <c r="T349">
        <f t="shared" si="47"/>
        <v>0</v>
      </c>
    </row>
    <row r="350" spans="12:20" x14ac:dyDescent="0.2">
      <c r="L350">
        <f t="shared" si="48"/>
        <v>5.5680000000000041</v>
      </c>
      <c r="M350">
        <f t="shared" si="45"/>
        <v>9.3007872000000127</v>
      </c>
      <c r="N350">
        <f t="shared" si="49"/>
        <v>3.6358661333558269</v>
      </c>
      <c r="O350">
        <f t="shared" si="50"/>
        <v>19.453406142361917</v>
      </c>
      <c r="P350">
        <f t="shared" si="51"/>
        <v>0.72717322667116535</v>
      </c>
      <c r="Q350">
        <f t="shared" si="52"/>
        <v>9.7267030711809586</v>
      </c>
      <c r="R350">
        <f t="shared" si="53"/>
        <v>10.453876297852124</v>
      </c>
      <c r="S350">
        <f t="shared" si="46"/>
        <v>0</v>
      </c>
      <c r="T350">
        <f t="shared" si="47"/>
        <v>0</v>
      </c>
    </row>
    <row r="351" spans="12:20" x14ac:dyDescent="0.2">
      <c r="L351">
        <f t="shared" si="48"/>
        <v>5.5840000000000041</v>
      </c>
      <c r="M351">
        <f t="shared" si="45"/>
        <v>9.3543168000000136</v>
      </c>
      <c r="N351">
        <f t="shared" si="49"/>
        <v>3.6416977901470973</v>
      </c>
      <c r="O351">
        <f t="shared" si="50"/>
        <v>19.504528571456493</v>
      </c>
      <c r="P351">
        <f t="shared" si="51"/>
        <v>0.72833955802941941</v>
      </c>
      <c r="Q351">
        <f t="shared" si="52"/>
        <v>9.7522642857282467</v>
      </c>
      <c r="R351">
        <f t="shared" si="53"/>
        <v>10.480603843757667</v>
      </c>
      <c r="S351">
        <f t="shared" si="46"/>
        <v>0</v>
      </c>
      <c r="T351">
        <f t="shared" si="47"/>
        <v>0</v>
      </c>
    </row>
    <row r="352" spans="12:20" x14ac:dyDescent="0.2">
      <c r="L352">
        <f t="shared" si="48"/>
        <v>5.6000000000000041</v>
      </c>
      <c r="M352">
        <f t="shared" si="45"/>
        <v>9.4080000000000137</v>
      </c>
      <c r="N352">
        <f t="shared" si="49"/>
        <v>3.6483508603203192</v>
      </c>
      <c r="O352">
        <f t="shared" si="50"/>
        <v>19.555829412223879</v>
      </c>
      <c r="P352">
        <f t="shared" si="51"/>
        <v>0.72967017206406382</v>
      </c>
      <c r="Q352">
        <f t="shared" si="52"/>
        <v>9.7779147061119396</v>
      </c>
      <c r="R352">
        <f t="shared" si="53"/>
        <v>10.507584878176003</v>
      </c>
      <c r="S352">
        <f t="shared" si="46"/>
        <v>0</v>
      </c>
      <c r="T352">
        <f t="shared" si="47"/>
        <v>0</v>
      </c>
    </row>
    <row r="353" spans="12:20" x14ac:dyDescent="0.2">
      <c r="L353">
        <f t="shared" si="48"/>
        <v>5.6160000000000041</v>
      </c>
      <c r="M353">
        <f t="shared" si="45"/>
        <v>9.4618368000000146</v>
      </c>
      <c r="N353">
        <f t="shared" si="49"/>
        <v>3.6558276258371718</v>
      </c>
      <c r="O353">
        <f t="shared" si="50"/>
        <v>19.607308525900102</v>
      </c>
      <c r="P353">
        <f t="shared" si="51"/>
        <v>0.73116552516743438</v>
      </c>
      <c r="Q353">
        <f t="shared" si="52"/>
        <v>9.8036542629500509</v>
      </c>
      <c r="R353">
        <f t="shared" si="53"/>
        <v>10.534819788117485</v>
      </c>
      <c r="S353">
        <f t="shared" si="46"/>
        <v>0</v>
      </c>
      <c r="T353">
        <f t="shared" si="47"/>
        <v>0</v>
      </c>
    </row>
    <row r="354" spans="12:20" x14ac:dyDescent="0.2">
      <c r="L354">
        <f t="shared" si="48"/>
        <v>5.6320000000000041</v>
      </c>
      <c r="M354">
        <f t="shared" si="45"/>
        <v>9.5158272000000128</v>
      </c>
      <c r="N354">
        <f t="shared" si="49"/>
        <v>3.6641298148755399</v>
      </c>
      <c r="O354">
        <f t="shared" si="50"/>
        <v>19.658965773922603</v>
      </c>
      <c r="P354">
        <f t="shared" si="51"/>
        <v>0.73282596297510794</v>
      </c>
      <c r="Q354">
        <f t="shared" si="52"/>
        <v>9.8294828869613013</v>
      </c>
      <c r="R354">
        <f t="shared" si="53"/>
        <v>10.562308849936409</v>
      </c>
      <c r="S354">
        <f t="shared" si="46"/>
        <v>0</v>
      </c>
      <c r="T354">
        <f t="shared" si="47"/>
        <v>0</v>
      </c>
    </row>
    <row r="355" spans="12:20" x14ac:dyDescent="0.2">
      <c r="L355">
        <f t="shared" si="48"/>
        <v>5.6480000000000041</v>
      </c>
      <c r="M355">
        <f t="shared" si="45"/>
        <v>9.5699712000000137</v>
      </c>
      <c r="N355">
        <f t="shared" si="49"/>
        <v>3.6732586035874824</v>
      </c>
      <c r="O355">
        <f t="shared" si="50"/>
        <v>19.710801017940135</v>
      </c>
      <c r="P355">
        <f t="shared" si="51"/>
        <v>0.73465172071749651</v>
      </c>
      <c r="Q355">
        <f t="shared" si="52"/>
        <v>9.8554005089700674</v>
      </c>
      <c r="R355">
        <f t="shared" si="53"/>
        <v>10.590052229687563</v>
      </c>
      <c r="S355">
        <f t="shared" si="46"/>
        <v>0</v>
      </c>
      <c r="T355">
        <f t="shared" si="47"/>
        <v>0</v>
      </c>
    </row>
    <row r="356" spans="12:20" x14ac:dyDescent="0.2">
      <c r="L356">
        <f t="shared" si="48"/>
        <v>5.6640000000000041</v>
      </c>
      <c r="M356">
        <f t="shared" si="45"/>
        <v>9.6242688000000136</v>
      </c>
      <c r="N356">
        <f t="shared" si="49"/>
        <v>3.683214619683933</v>
      </c>
      <c r="O356">
        <f t="shared" si="50"/>
        <v>19.762814119822458</v>
      </c>
      <c r="P356">
        <f t="shared" si="51"/>
        <v>0.73664292393678665</v>
      </c>
      <c r="Q356">
        <f t="shared" si="52"/>
        <v>9.8814070599112291</v>
      </c>
      <c r="R356">
        <f t="shared" si="53"/>
        <v>10.618049983848016</v>
      </c>
      <c r="S356">
        <f t="shared" si="46"/>
        <v>0</v>
      </c>
      <c r="T356">
        <f t="shared" si="47"/>
        <v>0</v>
      </c>
    </row>
    <row r="357" spans="12:20" x14ac:dyDescent="0.2">
      <c r="L357">
        <f t="shared" si="48"/>
        <v>5.6800000000000042</v>
      </c>
      <c r="M357">
        <f t="shared" si="45"/>
        <v>9.6787200000000144</v>
      </c>
      <c r="N357">
        <f t="shared" si="49"/>
        <v>3.6939979478066878</v>
      </c>
      <c r="O357">
        <f t="shared" si="50"/>
        <v>19.815004941669848</v>
      </c>
      <c r="P357">
        <f t="shared" si="51"/>
        <v>0.73879958956133751</v>
      </c>
      <c r="Q357">
        <f t="shared" si="52"/>
        <v>9.907502470834924</v>
      </c>
      <c r="R357">
        <f t="shared" si="53"/>
        <v>10.646302060396261</v>
      </c>
      <c r="S357">
        <f t="shared" si="46"/>
        <v>0</v>
      </c>
      <c r="T357">
        <f t="shared" si="47"/>
        <v>0</v>
      </c>
    </row>
    <row r="358" spans="12:20" x14ac:dyDescent="0.2">
      <c r="L358">
        <f t="shared" si="48"/>
        <v>5.6960000000000042</v>
      </c>
      <c r="M358">
        <f t="shared" si="45"/>
        <v>9.7333248000000143</v>
      </c>
      <c r="N358">
        <f t="shared" si="49"/>
        <v>3.7056081366349387</v>
      </c>
      <c r="O358">
        <f t="shared" si="50"/>
        <v>19.867373345822429</v>
      </c>
      <c r="P358">
        <f t="shared" si="51"/>
        <v>0.74112162732698772</v>
      </c>
      <c r="Q358">
        <f t="shared" si="52"/>
        <v>9.9336866729112145</v>
      </c>
      <c r="R358">
        <f t="shared" si="53"/>
        <v>10.674808300238203</v>
      </c>
      <c r="S358">
        <f t="shared" si="46"/>
        <v>0</v>
      </c>
      <c r="T358">
        <f t="shared" si="47"/>
        <v>0</v>
      </c>
    </row>
    <row r="359" spans="12:20" x14ac:dyDescent="0.2">
      <c r="L359">
        <f t="shared" si="48"/>
        <v>5.7120000000000042</v>
      </c>
      <c r="M359">
        <f t="shared" si="45"/>
        <v>9.7880832000000133</v>
      </c>
      <c r="N359">
        <f t="shared" si="49"/>
        <v>3.7180442076611011</v>
      </c>
      <c r="O359">
        <f t="shared" si="50"/>
        <v>19.919919194869308</v>
      </c>
      <c r="P359">
        <f t="shared" si="51"/>
        <v>0.74360884153222018</v>
      </c>
      <c r="Q359">
        <f t="shared" si="52"/>
        <v>9.9599595974346542</v>
      </c>
      <c r="R359">
        <f t="shared" si="53"/>
        <v>10.703568438966874</v>
      </c>
      <c r="S359">
        <f t="shared" si="46"/>
        <v>0</v>
      </c>
      <c r="T359">
        <f t="shared" si="47"/>
        <v>0</v>
      </c>
    </row>
    <row r="360" spans="12:20" x14ac:dyDescent="0.2">
      <c r="L360">
        <f t="shared" si="48"/>
        <v>5.7280000000000042</v>
      </c>
      <c r="M360">
        <f t="shared" si="45"/>
        <v>9.8429952000000149</v>
      </c>
      <c r="N360">
        <f t="shared" si="49"/>
        <v>3.7313046655590942</v>
      </c>
      <c r="O360">
        <f t="shared" si="50"/>
        <v>19.97264235165752</v>
      </c>
      <c r="P360">
        <f t="shared" si="51"/>
        <v>0.74626093311181885</v>
      </c>
      <c r="Q360">
        <f t="shared" si="52"/>
        <v>9.9863211758287598</v>
      </c>
      <c r="R360">
        <f t="shared" si="53"/>
        <v>10.732582108940578</v>
      </c>
      <c r="S360">
        <f t="shared" si="46"/>
        <v>0</v>
      </c>
      <c r="T360">
        <f t="shared" si="47"/>
        <v>0</v>
      </c>
    </row>
    <row r="361" spans="12:20" x14ac:dyDescent="0.2">
      <c r="L361">
        <f t="shared" si="48"/>
        <v>5.7440000000000042</v>
      </c>
      <c r="M361">
        <f t="shared" si="45"/>
        <v>9.8980608000000139</v>
      </c>
      <c r="N361">
        <f t="shared" si="49"/>
        <v>3.7453875100577605</v>
      </c>
      <c r="O361">
        <f t="shared" si="50"/>
        <v>20.025542679300784</v>
      </c>
      <c r="P361">
        <f t="shared" si="51"/>
        <v>0.7490775020115521</v>
      </c>
      <c r="Q361">
        <f t="shared" si="52"/>
        <v>10.012771339650392</v>
      </c>
      <c r="R361">
        <f t="shared" si="53"/>
        <v>10.761848841661944</v>
      </c>
      <c r="S361">
        <f t="shared" si="46"/>
        <v>0</v>
      </c>
      <c r="T361">
        <f t="shared" si="47"/>
        <v>0</v>
      </c>
    </row>
    <row r="362" spans="12:20" x14ac:dyDescent="0.2">
      <c r="L362">
        <f t="shared" si="48"/>
        <v>5.7600000000000042</v>
      </c>
      <c r="M362">
        <f t="shared" si="45"/>
        <v>9.9532800000000137</v>
      </c>
      <c r="N362">
        <f t="shared" si="49"/>
        <v>3.7602902492227948</v>
      </c>
      <c r="O362">
        <f t="shared" si="50"/>
        <v>20.078620041188103</v>
      </c>
      <c r="P362">
        <f t="shared" si="51"/>
        <v>0.75205804984455893</v>
      </c>
      <c r="Q362">
        <f t="shared" si="52"/>
        <v>10.039310020594051</v>
      </c>
      <c r="R362">
        <f t="shared" si="53"/>
        <v>10.79136807043861</v>
      </c>
      <c r="S362">
        <f t="shared" si="46"/>
        <v>0</v>
      </c>
      <c r="T362">
        <f t="shared" si="47"/>
        <v>0</v>
      </c>
    </row>
    <row r="363" spans="12:20" x14ac:dyDescent="0.2">
      <c r="L363">
        <f t="shared" si="48"/>
        <v>5.7760000000000042</v>
      </c>
      <c r="M363">
        <f t="shared" si="45"/>
        <v>10.008652800000014</v>
      </c>
      <c r="N363">
        <f t="shared" si="49"/>
        <v>3.7760099140425827</v>
      </c>
      <c r="O363">
        <f t="shared" si="50"/>
        <v>20.131874300992155</v>
      </c>
      <c r="P363">
        <f t="shared" si="51"/>
        <v>0.75520198280851658</v>
      </c>
      <c r="Q363">
        <f t="shared" si="52"/>
        <v>10.065937150496078</v>
      </c>
      <c r="R363">
        <f t="shared" si="53"/>
        <v>10.821139133304595</v>
      </c>
      <c r="S363">
        <f t="shared" si="46"/>
        <v>0</v>
      </c>
      <c r="T363">
        <f t="shared" si="47"/>
        <v>0</v>
      </c>
    </row>
    <row r="364" spans="12:20" x14ac:dyDescent="0.2">
      <c r="L364">
        <f t="shared" si="48"/>
        <v>5.7920000000000043</v>
      </c>
      <c r="M364">
        <f t="shared" si="45"/>
        <v>10.064179200000014</v>
      </c>
      <c r="N364">
        <f t="shared" si="49"/>
        <v>3.7925430742066299</v>
      </c>
      <c r="O364">
        <f t="shared" si="50"/>
        <v>20.185305322677511</v>
      </c>
      <c r="P364">
        <f t="shared" si="51"/>
        <v>0.75850861484132603</v>
      </c>
      <c r="Q364">
        <f t="shared" si="52"/>
        <v>10.092652661338755</v>
      </c>
      <c r="R364">
        <f t="shared" si="53"/>
        <v>10.851161276180081</v>
      </c>
      <c r="S364">
        <f t="shared" si="46"/>
        <v>0</v>
      </c>
      <c r="T364">
        <f t="shared" si="47"/>
        <v>0</v>
      </c>
    </row>
    <row r="365" spans="12:20" x14ac:dyDescent="0.2">
      <c r="L365">
        <f t="shared" si="48"/>
        <v>5.8080000000000043</v>
      </c>
      <c r="M365">
        <f t="shared" si="45"/>
        <v>10.119859200000015</v>
      </c>
      <c r="N365">
        <f t="shared" si="49"/>
        <v>3.8098858549600507</v>
      </c>
      <c r="O365">
        <f t="shared" si="50"/>
        <v>20.2389129705087</v>
      </c>
      <c r="P365">
        <f t="shared" si="51"/>
        <v>0.76197717099201012</v>
      </c>
      <c r="Q365">
        <f t="shared" si="52"/>
        <v>10.11945648525435</v>
      </c>
      <c r="R365">
        <f t="shared" si="53"/>
        <v>10.88143365624636</v>
      </c>
      <c r="S365">
        <f t="shared" si="46"/>
        <v>0</v>
      </c>
      <c r="T365">
        <f t="shared" si="47"/>
        <v>0</v>
      </c>
    </row>
    <row r="366" spans="12:20" x14ac:dyDescent="0.2">
      <c r="L366">
        <f t="shared" si="48"/>
        <v>5.8240000000000043</v>
      </c>
      <c r="M366">
        <f t="shared" si="45"/>
        <v>10.175692800000014</v>
      </c>
      <c r="N366">
        <f t="shared" si="49"/>
        <v>3.8280339549136548</v>
      </c>
      <c r="O366">
        <f t="shared" si="50"/>
        <v>20.292697109058036</v>
      </c>
      <c r="P366">
        <f t="shared" si="51"/>
        <v>0.76560679098273099</v>
      </c>
      <c r="Q366">
        <f t="shared" si="52"/>
        <v>10.146348554529018</v>
      </c>
      <c r="R366">
        <f t="shared" si="53"/>
        <v>10.91195534551175</v>
      </c>
      <c r="S366">
        <f t="shared" si="46"/>
        <v>0</v>
      </c>
      <c r="T366">
        <f t="shared" si="47"/>
        <v>0</v>
      </c>
    </row>
    <row r="367" spans="12:20" x14ac:dyDescent="0.2">
      <c r="L367">
        <f t="shared" si="48"/>
        <v>5.8400000000000043</v>
      </c>
      <c r="M367">
        <f t="shared" si="45"/>
        <v>10.231680000000015</v>
      </c>
      <c r="N367">
        <f t="shared" si="49"/>
        <v>3.8469826646867076</v>
      </c>
      <c r="O367">
        <f t="shared" si="50"/>
        <v>20.346657603213373</v>
      </c>
      <c r="P367">
        <f t="shared" si="51"/>
        <v>0.76939653293734156</v>
      </c>
      <c r="Q367">
        <f t="shared" si="52"/>
        <v>10.173328801606687</v>
      </c>
      <c r="R367">
        <f t="shared" si="53"/>
        <v>10.942725334544027</v>
      </c>
      <c r="S367">
        <f t="shared" si="46"/>
        <v>0</v>
      </c>
      <c r="T367">
        <f t="shared" si="47"/>
        <v>0</v>
      </c>
    </row>
    <row r="368" spans="12:20" x14ac:dyDescent="0.2">
      <c r="L368">
        <f t="shared" si="48"/>
        <v>5.8560000000000043</v>
      </c>
      <c r="M368">
        <f t="shared" si="45"/>
        <v>10.287820800000015</v>
      </c>
      <c r="N368">
        <f t="shared" si="49"/>
        <v>3.8667268862582835</v>
      </c>
      <c r="O368">
        <f t="shared" si="50"/>
        <v>20.400794318185582</v>
      </c>
      <c r="P368">
        <f t="shared" si="51"/>
        <v>0.77334537725165675</v>
      </c>
      <c r="Q368">
        <f t="shared" si="52"/>
        <v>10.200397159092791</v>
      </c>
      <c r="R368">
        <f t="shared" si="53"/>
        <v>10.973742536344448</v>
      </c>
      <c r="S368">
        <f t="shared" si="46"/>
        <v>0</v>
      </c>
      <c r="T368">
        <f t="shared" si="47"/>
        <v>0</v>
      </c>
    </row>
    <row r="369" spans="12:20" x14ac:dyDescent="0.2">
      <c r="L369">
        <f t="shared" si="48"/>
        <v>5.8720000000000043</v>
      </c>
      <c r="M369">
        <f t="shared" si="45"/>
        <v>10.344115200000015</v>
      </c>
      <c r="N369">
        <f t="shared" si="49"/>
        <v>3.887261152903299</v>
      </c>
      <c r="O369">
        <f t="shared" si="50"/>
        <v>20.455107119515937</v>
      </c>
      <c r="P369">
        <f t="shared" si="51"/>
        <v>0.77745223058065982</v>
      </c>
      <c r="Q369">
        <f t="shared" si="52"/>
        <v>10.227553559757968</v>
      </c>
      <c r="R369">
        <f t="shared" si="53"/>
        <v>11.005005790338629</v>
      </c>
      <c r="S369">
        <f t="shared" si="46"/>
        <v>0</v>
      </c>
      <c r="T369">
        <f t="shared" si="47"/>
        <v>0</v>
      </c>
    </row>
    <row r="370" spans="12:20" x14ac:dyDescent="0.2">
      <c r="L370">
        <f t="shared" si="48"/>
        <v>5.8880000000000043</v>
      </c>
      <c r="M370">
        <f t="shared" si="45"/>
        <v>10.400563200000017</v>
      </c>
      <c r="N370">
        <f t="shared" si="49"/>
        <v>3.9085796495906653</v>
      </c>
      <c r="O370">
        <f t="shared" si="50"/>
        <v>20.509595873083281</v>
      </c>
      <c r="P370">
        <f t="shared" si="51"/>
        <v>0.7817159299181331</v>
      </c>
      <c r="Q370">
        <f t="shared" si="52"/>
        <v>10.254797936541641</v>
      </c>
      <c r="R370">
        <f t="shared" si="53"/>
        <v>11.036513866459774</v>
      </c>
      <c r="S370">
        <f t="shared" si="46"/>
        <v>0</v>
      </c>
      <c r="T370">
        <f t="shared" si="47"/>
        <v>0</v>
      </c>
    </row>
    <row r="371" spans="12:20" x14ac:dyDescent="0.2">
      <c r="L371">
        <f t="shared" si="48"/>
        <v>5.9040000000000044</v>
      </c>
      <c r="M371">
        <f t="shared" si="45"/>
        <v>10.457164800000015</v>
      </c>
      <c r="N371">
        <f t="shared" si="49"/>
        <v>3.9306762337235419</v>
      </c>
      <c r="O371">
        <f t="shared" si="50"/>
        <v>20.564260445111067</v>
      </c>
      <c r="P371">
        <f t="shared" si="51"/>
        <v>0.78613524674470836</v>
      </c>
      <c r="Q371">
        <f t="shared" si="52"/>
        <v>10.282130222555534</v>
      </c>
      <c r="R371">
        <f t="shared" si="53"/>
        <v>11.068265469300242</v>
      </c>
      <c r="S371">
        <f t="shared" si="46"/>
        <v>0</v>
      </c>
      <c r="T371">
        <f t="shared" si="47"/>
        <v>0</v>
      </c>
    </row>
    <row r="372" spans="12:20" x14ac:dyDescent="0.2">
      <c r="L372">
        <f t="shared" si="48"/>
        <v>5.9200000000000044</v>
      </c>
      <c r="M372">
        <f t="shared" si="45"/>
        <v>10.513920000000017</v>
      </c>
      <c r="N372">
        <f t="shared" si="49"/>
        <v>3.953544456105186</v>
      </c>
      <c r="O372">
        <f t="shared" si="50"/>
        <v>20.619100702174201</v>
      </c>
      <c r="P372">
        <f t="shared" si="51"/>
        <v>0.79070889122103716</v>
      </c>
      <c r="Q372">
        <f t="shared" si="52"/>
        <v>10.3095503510871</v>
      </c>
      <c r="R372">
        <f t="shared" si="53"/>
        <v>11.100259242308137</v>
      </c>
      <c r="S372">
        <f t="shared" si="46"/>
        <v>0</v>
      </c>
      <c r="T372">
        <f t="shared" si="47"/>
        <v>0</v>
      </c>
    </row>
    <row r="373" spans="12:20" x14ac:dyDescent="0.2">
      <c r="L373">
        <f t="shared" si="48"/>
        <v>5.9360000000000044</v>
      </c>
      <c r="M373">
        <f t="shared" si="45"/>
        <v>10.570828800000015</v>
      </c>
      <c r="N373">
        <f t="shared" si="49"/>
        <v>3.9771775820183701</v>
      </c>
      <c r="O373">
        <f t="shared" si="50"/>
        <v>20.674116511205746</v>
      </c>
      <c r="P373">
        <f t="shared" si="51"/>
        <v>0.79543551640367405</v>
      </c>
      <c r="Q373">
        <f t="shared" si="52"/>
        <v>10.337058255602873</v>
      </c>
      <c r="R373">
        <f t="shared" si="53"/>
        <v>11.132493772006548</v>
      </c>
      <c r="S373">
        <f t="shared" si="46"/>
        <v>0</v>
      </c>
      <c r="T373">
        <f t="shared" si="47"/>
        <v>0</v>
      </c>
    </row>
    <row r="374" spans="12:20" x14ac:dyDescent="0.2">
      <c r="L374">
        <f t="shared" si="48"/>
        <v>5.9520000000000044</v>
      </c>
      <c r="M374">
        <f t="shared" si="45"/>
        <v>10.627891200000015</v>
      </c>
      <c r="N374">
        <f t="shared" si="49"/>
        <v>4.0015686123116136</v>
      </c>
      <c r="O374">
        <f t="shared" si="50"/>
        <v>20.729307739503462</v>
      </c>
      <c r="P374">
        <f t="shared" si="51"/>
        <v>0.80031372246232269</v>
      </c>
      <c r="Q374">
        <f t="shared" si="52"/>
        <v>10.364653869751731</v>
      </c>
      <c r="R374">
        <f t="shared" si="53"/>
        <v>11.164967592214053</v>
      </c>
      <c r="S374">
        <f t="shared" si="46"/>
        <v>0</v>
      </c>
      <c r="T374">
        <f t="shared" si="47"/>
        <v>0</v>
      </c>
    </row>
    <row r="375" spans="12:20" x14ac:dyDescent="0.2">
      <c r="L375">
        <f t="shared" si="48"/>
        <v>5.9680000000000044</v>
      </c>
      <c r="M375">
        <f t="shared" si="45"/>
        <v>10.685107200000015</v>
      </c>
      <c r="N375">
        <f t="shared" si="49"/>
        <v>4.0267103043914014</v>
      </c>
      <c r="O375">
        <f t="shared" si="50"/>
        <v>20.784674254736167</v>
      </c>
      <c r="P375">
        <f t="shared" si="51"/>
        <v>0.80534206087828031</v>
      </c>
      <c r="Q375">
        <f t="shared" si="52"/>
        <v>10.392337127368084</v>
      </c>
      <c r="R375">
        <f t="shared" si="53"/>
        <v>11.197679188246363</v>
      </c>
      <c r="S375">
        <f t="shared" si="46"/>
        <v>0</v>
      </c>
      <c r="T375">
        <f t="shared" si="47"/>
        <v>0</v>
      </c>
    </row>
    <row r="376" spans="12:20" x14ac:dyDescent="0.2">
      <c r="L376">
        <f t="shared" si="48"/>
        <v>5.9840000000000044</v>
      </c>
      <c r="M376">
        <f t="shared" si="45"/>
        <v>10.742476800000015</v>
      </c>
      <c r="N376">
        <f t="shared" si="49"/>
        <v>4.0525951930261055</v>
      </c>
      <c r="O376">
        <f t="shared" si="50"/>
        <v>20.84021592494998</v>
      </c>
      <c r="P376">
        <f t="shared" si="51"/>
        <v>0.81051903860522112</v>
      </c>
      <c r="Q376">
        <f t="shared" si="52"/>
        <v>10.42010796247499</v>
      </c>
      <c r="R376">
        <f t="shared" si="53"/>
        <v>11.230627001080212</v>
      </c>
      <c r="S376">
        <f t="shared" si="46"/>
        <v>0</v>
      </c>
      <c r="T376">
        <f t="shared" si="47"/>
        <v>0</v>
      </c>
    </row>
    <row r="377" spans="12:20" x14ac:dyDescent="0.2">
      <c r="L377">
        <f t="shared" si="48"/>
        <v>6.0000000000000044</v>
      </c>
      <c r="M377">
        <f t="shared" si="45"/>
        <v>10.800000000000017</v>
      </c>
      <c r="N377">
        <f t="shared" si="49"/>
        <v>4.0792156108742352</v>
      </c>
      <c r="O377">
        <f t="shared" si="50"/>
        <v>20.895932618574381</v>
      </c>
      <c r="P377">
        <f t="shared" si="51"/>
        <v>0.815843122174847</v>
      </c>
      <c r="Q377">
        <f t="shared" si="52"/>
        <v>10.447966309287191</v>
      </c>
      <c r="R377">
        <f t="shared" si="53"/>
        <v>11.263809431462038</v>
      </c>
      <c r="S377">
        <f t="shared" si="46"/>
        <v>0</v>
      </c>
      <c r="T377">
        <f t="shared" si="47"/>
        <v>0</v>
      </c>
    </row>
    <row r="378" spans="12:20" x14ac:dyDescent="0.2">
      <c r="L378">
        <f t="shared" si="48"/>
        <v>6.0160000000000045</v>
      </c>
      <c r="M378">
        <f t="shared" si="45"/>
        <v>10.857676800000014</v>
      </c>
      <c r="N378">
        <f t="shared" si="49"/>
        <v>4.1065637086569478</v>
      </c>
      <c r="O378">
        <f t="shared" si="50"/>
        <v>20.951824204428092</v>
      </c>
      <c r="P378">
        <f t="shared" si="51"/>
        <v>0.82131274173138957</v>
      </c>
      <c r="Q378">
        <f t="shared" si="52"/>
        <v>10.475912102214046</v>
      </c>
      <c r="R378">
        <f t="shared" si="53"/>
        <v>11.297224843945436</v>
      </c>
      <c r="S378">
        <f t="shared" si="46"/>
        <v>0</v>
      </c>
      <c r="T378">
        <f t="shared" si="47"/>
        <v>0</v>
      </c>
    </row>
    <row r="379" spans="12:20" x14ac:dyDescent="0.2">
      <c r="L379">
        <f t="shared" si="48"/>
        <v>6.0320000000000045</v>
      </c>
      <c r="M379">
        <f t="shared" si="45"/>
        <v>10.915507200000015</v>
      </c>
      <c r="N379">
        <f t="shared" si="49"/>
        <v>4.1346314749021955</v>
      </c>
      <c r="O379">
        <f t="shared" si="50"/>
        <v>21.007890551724902</v>
      </c>
      <c r="P379">
        <f t="shared" si="51"/>
        <v>0.82692629498043912</v>
      </c>
      <c r="Q379">
        <f t="shared" si="52"/>
        <v>10.503945275862451</v>
      </c>
      <c r="R379">
        <f t="shared" si="53"/>
        <v>11.33087157084289</v>
      </c>
      <c r="S379">
        <f t="shared" si="46"/>
        <v>0</v>
      </c>
      <c r="T379">
        <f t="shared" si="47"/>
        <v>0</v>
      </c>
    </row>
    <row r="380" spans="12:20" x14ac:dyDescent="0.2">
      <c r="L380">
        <f t="shared" si="48"/>
        <v>6.0480000000000045</v>
      </c>
      <c r="M380">
        <f t="shared" si="45"/>
        <v>10.973491200000016</v>
      </c>
      <c r="N380">
        <f t="shared" si="49"/>
        <v>4.1634107551954926</v>
      </c>
      <c r="O380">
        <f t="shared" si="50"/>
        <v>21.064131530079234</v>
      </c>
      <c r="P380">
        <f t="shared" si="51"/>
        <v>0.83268215103909848</v>
      </c>
      <c r="Q380">
        <f t="shared" si="52"/>
        <v>10.532065765039617</v>
      </c>
      <c r="R380">
        <f t="shared" si="53"/>
        <v>11.364747916078715</v>
      </c>
      <c r="S380">
        <f t="shared" si="46"/>
        <v>0</v>
      </c>
      <c r="T380">
        <f t="shared" si="47"/>
        <v>0</v>
      </c>
    </row>
    <row r="381" spans="12:20" x14ac:dyDescent="0.2">
      <c r="L381">
        <f t="shared" si="48"/>
        <v>6.0640000000000045</v>
      </c>
      <c r="M381">
        <f t="shared" si="45"/>
        <v>11.031628800000016</v>
      </c>
      <c r="N381">
        <f t="shared" si="49"/>
        <v>4.1928932708798481</v>
      </c>
      <c r="O381">
        <f t="shared" si="50"/>
        <v>21.120547009511615</v>
      </c>
      <c r="P381">
        <f t="shared" si="51"/>
        <v>0.83857865417596966</v>
      </c>
      <c r="Q381">
        <f t="shared" si="52"/>
        <v>10.560273504755807</v>
      </c>
      <c r="R381">
        <f t="shared" si="53"/>
        <v>11.398852158931778</v>
      </c>
      <c r="S381">
        <f t="shared" si="46"/>
        <v>0</v>
      </c>
      <c r="T381">
        <f t="shared" si="47"/>
        <v>0</v>
      </c>
    </row>
    <row r="382" spans="12:20" x14ac:dyDescent="0.2">
      <c r="L382">
        <f t="shared" si="48"/>
        <v>6.0800000000000045</v>
      </c>
      <c r="M382">
        <f t="shared" si="45"/>
        <v>11.089920000000017</v>
      </c>
      <c r="N382">
        <f t="shared" si="49"/>
        <v>4.2230706371549207</v>
      </c>
      <c r="O382">
        <f t="shared" si="50"/>
        <v>21.177136860454031</v>
      </c>
      <c r="P382">
        <f t="shared" si="51"/>
        <v>0.84461412743098419</v>
      </c>
      <c r="Q382">
        <f t="shared" si="52"/>
        <v>10.588568430227015</v>
      </c>
      <c r="R382">
        <f t="shared" si="53"/>
        <v>11.433182557658</v>
      </c>
      <c r="S382">
        <f t="shared" si="46"/>
        <v>0</v>
      </c>
      <c r="T382">
        <f t="shared" si="47"/>
        <v>0</v>
      </c>
    </row>
    <row r="383" spans="12:20" x14ac:dyDescent="0.2">
      <c r="L383">
        <f t="shared" si="48"/>
        <v>6.0960000000000045</v>
      </c>
      <c r="M383">
        <f t="shared" si="45"/>
        <v>11.148364800000016</v>
      </c>
      <c r="N383">
        <f t="shared" si="49"/>
        <v>4.253934380532816</v>
      </c>
      <c r="O383">
        <f t="shared" si="50"/>
        <v>21.233900953755054</v>
      </c>
      <c r="P383">
        <f t="shared" si="51"/>
        <v>0.85078687610656323</v>
      </c>
      <c r="Q383">
        <f t="shared" si="52"/>
        <v>10.616950476877527</v>
      </c>
      <c r="R383">
        <f t="shared" si="53"/>
        <v>11.46773735298409</v>
      </c>
      <c r="S383">
        <f t="shared" si="46"/>
        <v>0</v>
      </c>
      <c r="T383">
        <f t="shared" si="47"/>
        <v>0</v>
      </c>
    </row>
    <row r="384" spans="12:20" x14ac:dyDescent="0.2">
      <c r="L384">
        <f t="shared" si="48"/>
        <v>6.1120000000000045</v>
      </c>
      <c r="M384">
        <f t="shared" si="45"/>
        <v>11.206963200000017</v>
      </c>
      <c r="N384">
        <f t="shared" si="49"/>
        <v>4.2854759556150022</v>
      </c>
      <c r="O384">
        <f t="shared" si="50"/>
        <v>21.290839160684932</v>
      </c>
      <c r="P384">
        <f t="shared" si="51"/>
        <v>0.85709519112300048</v>
      </c>
      <c r="Q384">
        <f t="shared" si="52"/>
        <v>10.645419580342466</v>
      </c>
      <c r="R384">
        <f t="shared" si="53"/>
        <v>11.502514771465467</v>
      </c>
      <c r="S384">
        <f t="shared" si="46"/>
        <v>0</v>
      </c>
      <c r="T384">
        <f t="shared" si="47"/>
        <v>0</v>
      </c>
    </row>
    <row r="385" spans="12:20" x14ac:dyDescent="0.2">
      <c r="L385">
        <f t="shared" si="48"/>
        <v>6.1280000000000046</v>
      </c>
      <c r="M385">
        <f t="shared" si="45"/>
        <v>11.265715200000015</v>
      </c>
      <c r="N385">
        <f t="shared" si="49"/>
        <v>4.3176867611617125</v>
      </c>
      <c r="O385">
        <f t="shared" si="50"/>
        <v>21.347951352940445</v>
      </c>
      <c r="P385">
        <f t="shared" si="51"/>
        <v>0.86353735223234251</v>
      </c>
      <c r="Q385">
        <f t="shared" si="52"/>
        <v>10.673975676470222</v>
      </c>
      <c r="R385">
        <f t="shared" si="53"/>
        <v>11.537513028702564</v>
      </c>
      <c r="S385">
        <f t="shared" si="46"/>
        <v>0</v>
      </c>
      <c r="T385">
        <f t="shared" si="47"/>
        <v>0</v>
      </c>
    </row>
    <row r="386" spans="12:20" x14ac:dyDescent="0.2">
      <c r="L386">
        <f t="shared" si="48"/>
        <v>6.1440000000000046</v>
      </c>
      <c r="M386">
        <f t="shared" si="45"/>
        <v>11.324620800000018</v>
      </c>
      <c r="N386">
        <f t="shared" si="49"/>
        <v>4.3505581554316368</v>
      </c>
      <c r="O386">
        <f t="shared" si="50"/>
        <v>21.405237402649693</v>
      </c>
      <c r="P386">
        <f t="shared" si="51"/>
        <v>0.87011163108632739</v>
      </c>
      <c r="Q386">
        <f t="shared" si="52"/>
        <v>10.702618701324846</v>
      </c>
      <c r="R386">
        <f t="shared" si="53"/>
        <v>11.572730332411174</v>
      </c>
      <c r="S386">
        <f t="shared" si="46"/>
        <v>0</v>
      </c>
      <c r="T386">
        <f t="shared" si="47"/>
        <v>0</v>
      </c>
    </row>
    <row r="387" spans="12:20" x14ac:dyDescent="0.2">
      <c r="L387">
        <f t="shared" si="48"/>
        <v>6.1600000000000046</v>
      </c>
      <c r="M387">
        <f t="shared" ref="M387:M450" si="54">$B$15*L387^2</f>
        <v>11.383680000000016</v>
      </c>
      <c r="N387">
        <f t="shared" si="49"/>
        <v>4.3840814707758433</v>
      </c>
      <c r="O387">
        <f t="shared" si="50"/>
        <v>21.462697182376697</v>
      </c>
      <c r="P387">
        <f t="shared" si="51"/>
        <v>0.87681629415516871</v>
      </c>
      <c r="Q387">
        <f t="shared" si="52"/>
        <v>10.731348591188349</v>
      </c>
      <c r="R387">
        <f t="shared" si="53"/>
        <v>11.608164885343518</v>
      </c>
      <c r="S387">
        <f t="shared" ref="S387:S450" si="55">IF((R387-$I$7)=0,1,0)</f>
        <v>0</v>
      </c>
      <c r="T387">
        <f t="shared" ref="T387:T450" si="56">S387*L387</f>
        <v>0</v>
      </c>
    </row>
    <row r="388" spans="12:20" x14ac:dyDescent="0.2">
      <c r="L388">
        <f t="shared" ref="L388:L451" si="57">L387+$B$16</f>
        <v>6.1760000000000046</v>
      </c>
      <c r="M388">
        <f t="shared" si="54"/>
        <v>11.442892800000015</v>
      </c>
      <c r="N388">
        <f t="shared" ref="N388:N451" si="58">((L388-$B$8)^2+($C$8-M388)^2)^0.5</f>
        <v>4.4182480274755882</v>
      </c>
      <c r="O388">
        <f t="shared" ref="O388:O451" si="59">((L388-$B$10)^2+($C$10-M388)^2)^0.5</f>
        <v>21.520330565125914</v>
      </c>
      <c r="P388">
        <f t="shared" ref="P388:P451" si="60">N388/$B$3</f>
        <v>0.88364960549511762</v>
      </c>
      <c r="Q388">
        <f t="shared" ref="Q388:Q451" si="61">O388/$B$4</f>
        <v>10.760165282562957</v>
      </c>
      <c r="R388">
        <f t="shared" ref="R388:R451" si="62">SUM(P388:Q388)</f>
        <v>11.643814888058074</v>
      </c>
      <c r="S388">
        <f t="shared" si="55"/>
        <v>0</v>
      </c>
      <c r="T388">
        <f t="shared" si="56"/>
        <v>0</v>
      </c>
    </row>
    <row r="389" spans="12:20" x14ac:dyDescent="0.2">
      <c r="L389">
        <f t="shared" si="57"/>
        <v>6.1920000000000046</v>
      </c>
      <c r="M389">
        <f t="shared" si="54"/>
        <v>11.502259200000017</v>
      </c>
      <c r="N389">
        <f t="shared" si="58"/>
        <v>4.4530491468189215</v>
      </c>
      <c r="O389">
        <f t="shared" si="59"/>
        <v>21.578137424346558</v>
      </c>
      <c r="P389">
        <f t="shared" si="60"/>
        <v>0.8906098293637843</v>
      </c>
      <c r="Q389">
        <f t="shared" si="61"/>
        <v>10.789068712173279</v>
      </c>
      <c r="R389">
        <f t="shared" si="62"/>
        <v>11.679678541537063</v>
      </c>
      <c r="S389">
        <f t="shared" si="55"/>
        <v>0</v>
      </c>
      <c r="T389">
        <f t="shared" si="56"/>
        <v>0</v>
      </c>
    </row>
    <row r="390" spans="12:20" x14ac:dyDescent="0.2">
      <c r="L390">
        <f t="shared" si="57"/>
        <v>6.2080000000000046</v>
      </c>
      <c r="M390">
        <f t="shared" si="54"/>
        <v>11.561779200000018</v>
      </c>
      <c r="N390">
        <f t="shared" si="58"/>
        <v>4.4884761634159016</v>
      </c>
      <c r="O390">
        <f t="shared" si="59"/>
        <v>21.636117633936855</v>
      </c>
      <c r="P390">
        <f t="shared" si="60"/>
        <v>0.8976952326831803</v>
      </c>
      <c r="Q390">
        <f t="shared" si="61"/>
        <v>10.818058816968428</v>
      </c>
      <c r="R390">
        <f t="shared" si="62"/>
        <v>11.715754049651608</v>
      </c>
      <c r="S390">
        <f t="shared" si="55"/>
        <v>0</v>
      </c>
      <c r="T390">
        <f t="shared" si="56"/>
        <v>0</v>
      </c>
    </row>
    <row r="391" spans="12:20" x14ac:dyDescent="0.2">
      <c r="L391">
        <f t="shared" si="57"/>
        <v>6.2240000000000046</v>
      </c>
      <c r="M391">
        <f t="shared" si="54"/>
        <v>11.621452800000018</v>
      </c>
      <c r="N391">
        <f t="shared" si="58"/>
        <v>4.5245204367565774</v>
      </c>
      <c r="O391">
        <f t="shared" si="59"/>
        <v>21.694271068248149</v>
      </c>
      <c r="P391">
        <f t="shared" si="60"/>
        <v>0.90490408735131544</v>
      </c>
      <c r="Q391">
        <f t="shared" si="61"/>
        <v>10.847135534124074</v>
      </c>
      <c r="R391">
        <f t="shared" si="62"/>
        <v>11.75203962147539</v>
      </c>
      <c r="S391">
        <f t="shared" si="55"/>
        <v>0</v>
      </c>
      <c r="T391">
        <f t="shared" si="56"/>
        <v>0</v>
      </c>
    </row>
    <row r="392" spans="12:20" x14ac:dyDescent="0.2">
      <c r="L392">
        <f t="shared" si="57"/>
        <v>6.2400000000000047</v>
      </c>
      <c r="M392">
        <f t="shared" si="54"/>
        <v>11.681280000000017</v>
      </c>
      <c r="N392">
        <f t="shared" si="58"/>
        <v>4.56117336201992</v>
      </c>
      <c r="O392">
        <f t="shared" si="59"/>
        <v>21.75259760208883</v>
      </c>
      <c r="P392">
        <f t="shared" si="60"/>
        <v>0.91223467240398404</v>
      </c>
      <c r="Q392">
        <f t="shared" si="61"/>
        <v>10.876298801044415</v>
      </c>
      <c r="R392">
        <f t="shared" si="62"/>
        <v>11.7885334734484</v>
      </c>
      <c r="S392">
        <f t="shared" si="55"/>
        <v>0</v>
      </c>
      <c r="T392">
        <f t="shared" si="56"/>
        <v>0</v>
      </c>
    </row>
    <row r="393" spans="12:20" x14ac:dyDescent="0.2">
      <c r="L393">
        <f t="shared" si="57"/>
        <v>6.2560000000000047</v>
      </c>
      <c r="M393">
        <f t="shared" si="54"/>
        <v>11.741260800000019</v>
      </c>
      <c r="N393">
        <f t="shared" si="58"/>
        <v>4.5984263801453586</v>
      </c>
      <c r="O393">
        <f t="shared" si="59"/>
        <v>21.811097110728234</v>
      </c>
      <c r="P393">
        <f t="shared" si="60"/>
        <v>0.91968527602907169</v>
      </c>
      <c r="Q393">
        <f t="shared" si="61"/>
        <v>10.905548555364117</v>
      </c>
      <c r="R393">
        <f t="shared" si="62"/>
        <v>11.825233831393188</v>
      </c>
      <c r="S393">
        <f t="shared" si="55"/>
        <v>0</v>
      </c>
      <c r="T393">
        <f t="shared" si="56"/>
        <v>0</v>
      </c>
    </row>
    <row r="394" spans="12:20" x14ac:dyDescent="0.2">
      <c r="L394">
        <f t="shared" si="57"/>
        <v>6.2720000000000047</v>
      </c>
      <c r="M394">
        <f t="shared" si="54"/>
        <v>11.801395200000016</v>
      </c>
      <c r="N394">
        <f t="shared" si="58"/>
        <v>4.6362709871817396</v>
      </c>
      <c r="O394">
        <f t="shared" si="59"/>
        <v>21.869769469900312</v>
      </c>
      <c r="P394">
        <f t="shared" si="60"/>
        <v>0.92725419743634796</v>
      </c>
      <c r="Q394">
        <f t="shared" si="61"/>
        <v>10.934884734950156</v>
      </c>
      <c r="R394">
        <f t="shared" si="62"/>
        <v>11.862138932386504</v>
      </c>
      <c r="S394">
        <f t="shared" si="55"/>
        <v>0</v>
      </c>
      <c r="T394">
        <f t="shared" si="56"/>
        <v>0</v>
      </c>
    </row>
    <row r="395" spans="12:20" x14ac:dyDescent="0.2">
      <c r="L395">
        <f t="shared" si="57"/>
        <v>6.2880000000000047</v>
      </c>
      <c r="M395">
        <f t="shared" si="54"/>
        <v>11.861683200000018</v>
      </c>
      <c r="N395">
        <f t="shared" si="58"/>
        <v>4.674698742931179</v>
      </c>
      <c r="O395">
        <f t="shared" si="59"/>
        <v>21.928614555807282</v>
      </c>
      <c r="P395">
        <f t="shared" si="60"/>
        <v>0.93493974858623585</v>
      </c>
      <c r="Q395">
        <f t="shared" si="61"/>
        <v>10.964307277903641</v>
      </c>
      <c r="R395">
        <f t="shared" si="62"/>
        <v>11.899247026489878</v>
      </c>
      <c r="S395">
        <f t="shared" si="55"/>
        <v>0</v>
      </c>
      <c r="T395">
        <f t="shared" si="56"/>
        <v>0</v>
      </c>
    </row>
    <row r="396" spans="12:20" x14ac:dyDescent="0.2">
      <c r="L396">
        <f t="shared" si="57"/>
        <v>6.3040000000000047</v>
      </c>
      <c r="M396">
        <f t="shared" si="54"/>
        <v>11.922124800000018</v>
      </c>
      <c r="N396">
        <f t="shared" si="58"/>
        <v>4.7137012789076005</v>
      </c>
      <c r="O396">
        <f t="shared" si="59"/>
        <v>21.987632245123073</v>
      </c>
      <c r="P396">
        <f t="shared" si="60"/>
        <v>0.9427402557815201</v>
      </c>
      <c r="Q396">
        <f t="shared" si="61"/>
        <v>10.993816122561537</v>
      </c>
      <c r="R396">
        <f t="shared" si="62"/>
        <v>11.936556378343056</v>
      </c>
      <c r="S396">
        <f t="shared" si="55"/>
        <v>0</v>
      </c>
      <c r="T396">
        <f t="shared" si="56"/>
        <v>0</v>
      </c>
    </row>
    <row r="397" spans="12:20" x14ac:dyDescent="0.2">
      <c r="L397">
        <f t="shared" si="57"/>
        <v>6.3200000000000047</v>
      </c>
      <c r="M397">
        <f t="shared" si="54"/>
        <v>11.982720000000018</v>
      </c>
      <c r="N397">
        <f t="shared" si="58"/>
        <v>4.7532703056317045</v>
      </c>
      <c r="O397">
        <f t="shared" si="59"/>
        <v>22.046822414996697</v>
      </c>
      <c r="P397">
        <f t="shared" si="60"/>
        <v>0.95065406112634088</v>
      </c>
      <c r="Q397">
        <f t="shared" si="61"/>
        <v>11.023411207498349</v>
      </c>
      <c r="R397">
        <f t="shared" si="62"/>
        <v>11.97406526862469</v>
      </c>
      <c r="S397">
        <f t="shared" si="55"/>
        <v>0</v>
      </c>
      <c r="T397">
        <f t="shared" si="56"/>
        <v>0</v>
      </c>
    </row>
    <row r="398" spans="12:20" x14ac:dyDescent="0.2">
      <c r="L398">
        <f t="shared" si="57"/>
        <v>6.3360000000000047</v>
      </c>
      <c r="M398">
        <f t="shared" si="54"/>
        <v>12.043468800000017</v>
      </c>
      <c r="N398">
        <f t="shared" si="58"/>
        <v>4.7933976192856722</v>
      </c>
      <c r="O398">
        <f t="shared" si="59"/>
        <v>22.10618494305551</v>
      </c>
      <c r="P398">
        <f t="shared" si="60"/>
        <v>0.9586795238571344</v>
      </c>
      <c r="Q398">
        <f t="shared" si="61"/>
        <v>11.053092471527755</v>
      </c>
      <c r="R398">
        <f t="shared" si="62"/>
        <v>12.011771995384889</v>
      </c>
      <c r="S398">
        <f t="shared" si="55"/>
        <v>0</v>
      </c>
      <c r="T398">
        <f t="shared" si="56"/>
        <v>0</v>
      </c>
    </row>
    <row r="399" spans="12:20" x14ac:dyDescent="0.2">
      <c r="L399">
        <f t="shared" si="57"/>
        <v>6.3520000000000048</v>
      </c>
      <c r="M399">
        <f t="shared" si="54"/>
        <v>12.104371200000019</v>
      </c>
      <c r="N399">
        <f t="shared" si="58"/>
        <v>4.8340751077522119</v>
      </c>
      <c r="O399">
        <f t="shared" si="59"/>
        <v>22.165719707408332</v>
      </c>
      <c r="P399">
        <f t="shared" si="60"/>
        <v>0.96681502155044241</v>
      </c>
      <c r="Q399">
        <f t="shared" si="61"/>
        <v>11.082859853704166</v>
      </c>
      <c r="R399">
        <f t="shared" si="62"/>
        <v>12.049674875254608</v>
      </c>
      <c r="S399">
        <f t="shared" si="55"/>
        <v>0</v>
      </c>
      <c r="T399">
        <f t="shared" si="56"/>
        <v>0</v>
      </c>
    </row>
    <row r="400" spans="12:20" x14ac:dyDescent="0.2">
      <c r="L400">
        <f t="shared" si="57"/>
        <v>6.3680000000000048</v>
      </c>
      <c r="M400">
        <f t="shared" si="54"/>
        <v>12.165427200000018</v>
      </c>
      <c r="N400">
        <f t="shared" si="58"/>
        <v>4.875294756063469</v>
      </c>
      <c r="O400">
        <f t="shared" si="59"/>
        <v>22.225426586648467</v>
      </c>
      <c r="P400">
        <f t="shared" si="60"/>
        <v>0.97505895121269381</v>
      </c>
      <c r="Q400">
        <f t="shared" si="61"/>
        <v>11.112713293324234</v>
      </c>
      <c r="R400">
        <f t="shared" si="62"/>
        <v>12.087772244536927</v>
      </c>
      <c r="S400">
        <f t="shared" si="55"/>
        <v>0</v>
      </c>
      <c r="T400">
        <f t="shared" si="56"/>
        <v>0</v>
      </c>
    </row>
    <row r="401" spans="12:20" x14ac:dyDescent="0.2">
      <c r="L401">
        <f t="shared" si="57"/>
        <v>6.3840000000000048</v>
      </c>
      <c r="M401">
        <f t="shared" si="54"/>
        <v>12.226636800000017</v>
      </c>
      <c r="N401">
        <f t="shared" si="58"/>
        <v>4.9170486512860903</v>
      </c>
      <c r="O401">
        <f t="shared" si="59"/>
        <v>22.285305459856612</v>
      </c>
      <c r="P401">
        <f t="shared" si="60"/>
        <v>0.98340973025721801</v>
      </c>
      <c r="Q401">
        <f t="shared" si="61"/>
        <v>11.142652729928306</v>
      </c>
      <c r="R401">
        <f t="shared" si="62"/>
        <v>12.126062460185524</v>
      </c>
      <c r="S401">
        <f t="shared" si="55"/>
        <v>0</v>
      </c>
      <c r="T401">
        <f t="shared" si="56"/>
        <v>0</v>
      </c>
    </row>
    <row r="402" spans="12:20" x14ac:dyDescent="0.2">
      <c r="L402">
        <f t="shared" si="57"/>
        <v>6.4000000000000048</v>
      </c>
      <c r="M402">
        <f t="shared" si="54"/>
        <v>12.28800000000002</v>
      </c>
      <c r="N402">
        <f t="shared" si="58"/>
        <v>4.959328986869104</v>
      </c>
      <c r="O402">
        <f t="shared" si="59"/>
        <v>22.345356206603661</v>
      </c>
      <c r="P402">
        <f t="shared" si="60"/>
        <v>0.99186579737382075</v>
      </c>
      <c r="Q402">
        <f t="shared" si="61"/>
        <v>11.172678103301831</v>
      </c>
      <c r="R402">
        <f t="shared" si="62"/>
        <v>12.164543900675651</v>
      </c>
      <c r="S402">
        <f t="shared" si="55"/>
        <v>0</v>
      </c>
      <c r="T402">
        <f t="shared" si="56"/>
        <v>0</v>
      </c>
    </row>
    <row r="403" spans="12:20" x14ac:dyDescent="0.2">
      <c r="L403">
        <f t="shared" si="57"/>
        <v>6.4160000000000048</v>
      </c>
      <c r="M403">
        <f t="shared" si="54"/>
        <v>12.34951680000002</v>
      </c>
      <c r="N403">
        <f t="shared" si="58"/>
        <v>5.0021280664815428</v>
      </c>
      <c r="O403">
        <f t="shared" si="59"/>
        <v>22.405578706953388</v>
      </c>
      <c r="P403">
        <f t="shared" si="60"/>
        <v>1.0004256132963085</v>
      </c>
      <c r="Q403">
        <f t="shared" si="61"/>
        <v>11.202789353476694</v>
      </c>
      <c r="R403">
        <f t="shared" si="62"/>
        <v>12.203214966773002</v>
      </c>
      <c r="S403">
        <f t="shared" si="55"/>
        <v>0</v>
      </c>
      <c r="T403">
        <f t="shared" si="56"/>
        <v>0</v>
      </c>
    </row>
    <row r="404" spans="12:20" x14ac:dyDescent="0.2">
      <c r="L404">
        <f t="shared" si="57"/>
        <v>6.4320000000000048</v>
      </c>
      <c r="M404">
        <f t="shared" si="54"/>
        <v>12.411187200000018</v>
      </c>
      <c r="N404">
        <f t="shared" si="58"/>
        <v>5.0454383073667612</v>
      </c>
      <c r="O404">
        <f t="shared" si="59"/>
        <v>22.465972841465039</v>
      </c>
      <c r="P404">
        <f t="shared" si="60"/>
        <v>1.0090876614733522</v>
      </c>
      <c r="Q404">
        <f t="shared" si="61"/>
        <v>11.232986420732519</v>
      </c>
      <c r="R404">
        <f t="shared" si="62"/>
        <v>12.242074082205871</v>
      </c>
      <c r="S404">
        <f t="shared" si="55"/>
        <v>0</v>
      </c>
      <c r="T404">
        <f t="shared" si="56"/>
        <v>0</v>
      </c>
    </row>
    <row r="405" spans="12:20" x14ac:dyDescent="0.2">
      <c r="L405">
        <f t="shared" si="57"/>
        <v>6.4480000000000048</v>
      </c>
      <c r="M405">
        <f t="shared" si="54"/>
        <v>12.473011200000018</v>
      </c>
      <c r="N405">
        <f t="shared" si="58"/>
        <v>5.0892522432402165</v>
      </c>
      <c r="O405">
        <f t="shared" si="59"/>
        <v>22.526538491195804</v>
      </c>
      <c r="P405">
        <f t="shared" si="60"/>
        <v>1.0178504486480433</v>
      </c>
      <c r="Q405">
        <f t="shared" si="61"/>
        <v>11.263269245597902</v>
      </c>
      <c r="R405">
        <f t="shared" si="62"/>
        <v>12.281119694245945</v>
      </c>
      <c r="S405">
        <f t="shared" si="55"/>
        <v>0</v>
      </c>
      <c r="T405">
        <f t="shared" si="56"/>
        <v>0</v>
      </c>
    </row>
    <row r="406" spans="12:20" x14ac:dyDescent="0.2">
      <c r="L406">
        <f t="shared" si="57"/>
        <v>6.4640000000000049</v>
      </c>
      <c r="M406">
        <f t="shared" si="54"/>
        <v>12.534988800000018</v>
      </c>
      <c r="N406">
        <f t="shared" si="58"/>
        <v>5.1335625267571814</v>
      </c>
      <c r="O406">
        <f t="shared" si="59"/>
        <v>22.587275537703221</v>
      </c>
      <c r="P406">
        <f t="shared" si="60"/>
        <v>1.0267125053514363</v>
      </c>
      <c r="Q406">
        <f t="shared" si="61"/>
        <v>11.29363776885161</v>
      </c>
      <c r="R406">
        <f t="shared" si="62"/>
        <v>12.320350274203047</v>
      </c>
      <c r="S406">
        <f t="shared" si="55"/>
        <v>0</v>
      </c>
      <c r="T406">
        <f t="shared" si="56"/>
        <v>0</v>
      </c>
    </row>
    <row r="407" spans="12:20" x14ac:dyDescent="0.2">
      <c r="L407">
        <f t="shared" si="57"/>
        <v>6.4800000000000049</v>
      </c>
      <c r="M407">
        <f t="shared" si="54"/>
        <v>12.59712000000002</v>
      </c>
      <c r="N407">
        <f t="shared" si="58"/>
        <v>5.1783619315764469</v>
      </c>
      <c r="O407">
        <f t="shared" si="59"/>
        <v>22.648183863047404</v>
      </c>
      <c r="P407">
        <f t="shared" si="60"/>
        <v>1.0356723863152895</v>
      </c>
      <c r="Q407">
        <f t="shared" si="61"/>
        <v>11.324091931523702</v>
      </c>
      <c r="R407">
        <f t="shared" si="62"/>
        <v>12.359764317838991</v>
      </c>
      <c r="S407">
        <f t="shared" si="55"/>
        <v>0</v>
      </c>
      <c r="T407">
        <f t="shared" si="56"/>
        <v>0</v>
      </c>
    </row>
    <row r="408" spans="12:20" x14ac:dyDescent="0.2">
      <c r="L408">
        <f t="shared" si="57"/>
        <v>6.4960000000000049</v>
      </c>
      <c r="M408">
        <f t="shared" si="54"/>
        <v>12.65940480000002</v>
      </c>
      <c r="N408">
        <f t="shared" si="58"/>
        <v>5.223643354045449</v>
      </c>
      <c r="O408">
        <f t="shared" si="59"/>
        <v>22.709263349793272</v>
      </c>
      <c r="P408">
        <f t="shared" si="60"/>
        <v>1.0447286708090897</v>
      </c>
      <c r="Q408">
        <f t="shared" si="61"/>
        <v>11.354631674896636</v>
      </c>
      <c r="R408">
        <f t="shared" si="62"/>
        <v>12.399360345705725</v>
      </c>
      <c r="S408">
        <f t="shared" si="55"/>
        <v>0</v>
      </c>
      <c r="T408">
        <f t="shared" si="56"/>
        <v>0</v>
      </c>
    </row>
    <row r="409" spans="12:20" x14ac:dyDescent="0.2">
      <c r="L409">
        <f t="shared" si="57"/>
        <v>6.5120000000000049</v>
      </c>
      <c r="M409">
        <f t="shared" si="54"/>
        <v>12.721843200000018</v>
      </c>
      <c r="N409">
        <f t="shared" si="58"/>
        <v>5.2693998145316687</v>
      </c>
      <c r="O409">
        <f t="shared" si="59"/>
        <v>22.77051388101259</v>
      </c>
      <c r="P409">
        <f t="shared" si="60"/>
        <v>1.0538799629063338</v>
      </c>
      <c r="Q409">
        <f t="shared" si="61"/>
        <v>11.385256940506295</v>
      </c>
      <c r="R409">
        <f t="shared" si="62"/>
        <v>12.43913690341263</v>
      </c>
      <c r="S409">
        <f t="shared" si="55"/>
        <v>0</v>
      </c>
      <c r="T409">
        <f t="shared" si="56"/>
        <v>0</v>
      </c>
    </row>
    <row r="410" spans="12:20" x14ac:dyDescent="0.2">
      <c r="L410">
        <f t="shared" si="57"/>
        <v>6.5280000000000049</v>
      </c>
      <c r="M410">
        <f t="shared" si="54"/>
        <v>12.784435200000019</v>
      </c>
      <c r="N410">
        <f t="shared" si="58"/>
        <v>5.3156244584243524</v>
      </c>
      <c r="O410">
        <f t="shared" si="59"/>
        <v>22.83193534028598</v>
      </c>
      <c r="P410">
        <f t="shared" si="60"/>
        <v>1.0631248916848706</v>
      </c>
      <c r="Q410">
        <f t="shared" si="61"/>
        <v>11.41596767014299</v>
      </c>
      <c r="R410">
        <f t="shared" si="62"/>
        <v>12.47909256182786</v>
      </c>
      <c r="S410">
        <f t="shared" si="55"/>
        <v>0</v>
      </c>
      <c r="T410">
        <f t="shared" si="56"/>
        <v>0</v>
      </c>
    </row>
    <row r="411" spans="12:20" x14ac:dyDescent="0.2">
      <c r="L411">
        <f t="shared" si="57"/>
        <v>6.5440000000000049</v>
      </c>
      <c r="M411">
        <f t="shared" si="54"/>
        <v>12.84718080000002</v>
      </c>
      <c r="N411">
        <f t="shared" si="58"/>
        <v>5.3623105568298444</v>
      </c>
      <c r="O411">
        <f t="shared" si="59"/>
        <v>22.893527611704783</v>
      </c>
      <c r="P411">
        <f t="shared" si="60"/>
        <v>1.0724621113659689</v>
      </c>
      <c r="Q411">
        <f t="shared" si="61"/>
        <v>11.446763805852392</v>
      </c>
      <c r="R411">
        <f t="shared" si="62"/>
        <v>12.51922591721836</v>
      </c>
      <c r="S411">
        <f t="shared" si="55"/>
        <v>0</v>
      </c>
      <c r="T411">
        <f t="shared" si="56"/>
        <v>0</v>
      </c>
    </row>
    <row r="412" spans="12:20" x14ac:dyDescent="0.2">
      <c r="L412">
        <f t="shared" si="57"/>
        <v>6.5600000000000049</v>
      </c>
      <c r="M412">
        <f t="shared" si="54"/>
        <v>12.910080000000018</v>
      </c>
      <c r="N412">
        <f t="shared" si="58"/>
        <v>5.4094515069829541</v>
      </c>
      <c r="O412">
        <f t="shared" si="59"/>
        <v>22.955290579872884</v>
      </c>
      <c r="P412">
        <f t="shared" si="60"/>
        <v>1.0818903013965908</v>
      </c>
      <c r="Q412">
        <f t="shared" si="61"/>
        <v>11.477645289936442</v>
      </c>
      <c r="R412">
        <f t="shared" si="62"/>
        <v>12.559535591333033</v>
      </c>
      <c r="S412">
        <f t="shared" si="55"/>
        <v>0</v>
      </c>
      <c r="T412">
        <f t="shared" si="56"/>
        <v>0</v>
      </c>
    </row>
    <row r="413" spans="12:20" x14ac:dyDescent="0.2">
      <c r="L413">
        <f t="shared" si="57"/>
        <v>6.576000000000005</v>
      </c>
      <c r="M413">
        <f t="shared" si="54"/>
        <v>12.97313280000002</v>
      </c>
      <c r="N413">
        <f t="shared" si="58"/>
        <v>5.4570408323958874</v>
      </c>
      <c r="O413">
        <f t="shared" si="59"/>
        <v>23.017224129908385</v>
      </c>
      <c r="P413">
        <f t="shared" si="60"/>
        <v>1.0914081664791775</v>
      </c>
      <c r="Q413">
        <f t="shared" si="61"/>
        <v>11.508612064954193</v>
      </c>
      <c r="R413">
        <f t="shared" si="62"/>
        <v>12.600020231433369</v>
      </c>
      <c r="S413">
        <f t="shared" si="55"/>
        <v>0</v>
      </c>
      <c r="T413">
        <f t="shared" si="56"/>
        <v>0</v>
      </c>
    </row>
    <row r="414" spans="12:20" x14ac:dyDescent="0.2">
      <c r="L414">
        <f t="shared" si="57"/>
        <v>6.592000000000005</v>
      </c>
      <c r="M414">
        <f t="shared" si="54"/>
        <v>13.03633920000002</v>
      </c>
      <c r="N414">
        <f t="shared" si="58"/>
        <v>5.5050721827653462</v>
      </c>
      <c r="O414">
        <f t="shared" si="59"/>
        <v>23.079328147445228</v>
      </c>
      <c r="P414">
        <f t="shared" si="60"/>
        <v>1.1010144365530692</v>
      </c>
      <c r="Q414">
        <f t="shared" si="61"/>
        <v>11.539664073722614</v>
      </c>
      <c r="R414">
        <f t="shared" si="62"/>
        <v>12.640678510275682</v>
      </c>
      <c r="S414">
        <f t="shared" si="55"/>
        <v>0</v>
      </c>
      <c r="T414">
        <f t="shared" si="56"/>
        <v>0</v>
      </c>
    </row>
    <row r="415" spans="12:20" x14ac:dyDescent="0.2">
      <c r="L415">
        <f t="shared" si="57"/>
        <v>6.608000000000005</v>
      </c>
      <c r="M415">
        <f t="shared" si="54"/>
        <v>13.099699200000019</v>
      </c>
      <c r="N415">
        <f t="shared" si="58"/>
        <v>5.5535393336574836</v>
      </c>
      <c r="O415">
        <f t="shared" si="59"/>
        <v>23.141602518634734</v>
      </c>
      <c r="P415">
        <f t="shared" si="60"/>
        <v>1.1107078667314967</v>
      </c>
      <c r="Q415">
        <f t="shared" si="61"/>
        <v>11.570801259317367</v>
      </c>
      <c r="R415">
        <f t="shared" si="62"/>
        <v>12.681509126048864</v>
      </c>
      <c r="S415">
        <f t="shared" si="55"/>
        <v>0</v>
      </c>
      <c r="T415">
        <f t="shared" si="56"/>
        <v>0</v>
      </c>
    </row>
    <row r="416" spans="12:20" x14ac:dyDescent="0.2">
      <c r="L416">
        <f t="shared" si="57"/>
        <v>6.624000000000005</v>
      </c>
      <c r="M416">
        <f t="shared" si="54"/>
        <v>13.16321280000002</v>
      </c>
      <c r="N416">
        <f t="shared" si="58"/>
        <v>5.6024361859894496</v>
      </c>
      <c r="O416">
        <f t="shared" si="59"/>
        <v>23.204047130147032</v>
      </c>
      <c r="P416">
        <f t="shared" si="60"/>
        <v>1.12048723719789</v>
      </c>
      <c r="Q416">
        <f t="shared" si="61"/>
        <v>11.602023565073516</v>
      </c>
      <c r="R416">
        <f t="shared" si="62"/>
        <v>12.722510802271406</v>
      </c>
      <c r="S416">
        <f t="shared" si="55"/>
        <v>0</v>
      </c>
      <c r="T416">
        <f t="shared" si="56"/>
        <v>0</v>
      </c>
    </row>
    <row r="417" spans="12:20" x14ac:dyDescent="0.2">
      <c r="L417">
        <f t="shared" si="57"/>
        <v>6.640000000000005</v>
      </c>
      <c r="M417">
        <f t="shared" si="54"/>
        <v>13.226880000000021</v>
      </c>
      <c r="N417">
        <f t="shared" si="58"/>
        <v>5.65175676532529</v>
      </c>
      <c r="O417">
        <f t="shared" si="59"/>
        <v>23.266661869172403</v>
      </c>
      <c r="P417">
        <f t="shared" si="60"/>
        <v>1.130351353065058</v>
      </c>
      <c r="Q417">
        <f t="shared" si="61"/>
        <v>11.633330934586201</v>
      </c>
      <c r="R417">
        <f t="shared" si="62"/>
        <v>12.763682287651259</v>
      </c>
      <c r="S417">
        <f t="shared" si="55"/>
        <v>0</v>
      </c>
      <c r="T417">
        <f t="shared" si="56"/>
        <v>0</v>
      </c>
    </row>
    <row r="418" spans="12:20" x14ac:dyDescent="0.2">
      <c r="L418">
        <f t="shared" si="57"/>
        <v>6.656000000000005</v>
      </c>
      <c r="M418">
        <f t="shared" si="54"/>
        <v>13.290700800000019</v>
      </c>
      <c r="N418">
        <f t="shared" si="58"/>
        <v>5.7014952210030669</v>
      </c>
      <c r="O418">
        <f t="shared" si="59"/>
        <v>23.329446623422541</v>
      </c>
      <c r="P418">
        <f t="shared" si="60"/>
        <v>1.1402990442006133</v>
      </c>
      <c r="Q418">
        <f t="shared" si="61"/>
        <v>11.664723311711271</v>
      </c>
      <c r="R418">
        <f t="shared" si="62"/>
        <v>12.805022355911884</v>
      </c>
      <c r="S418">
        <f t="shared" si="55"/>
        <v>0</v>
      </c>
      <c r="T418">
        <f t="shared" si="56"/>
        <v>0</v>
      </c>
    </row>
    <row r="419" spans="12:20" x14ac:dyDescent="0.2">
      <c r="L419">
        <f t="shared" si="57"/>
        <v>6.672000000000005</v>
      </c>
      <c r="M419">
        <f t="shared" si="54"/>
        <v>13.35467520000002</v>
      </c>
      <c r="N419">
        <f t="shared" si="58"/>
        <v>5.7516458251091249</v>
      </c>
      <c r="O419">
        <f t="shared" si="59"/>
        <v>23.392401281131786</v>
      </c>
      <c r="P419">
        <f t="shared" si="60"/>
        <v>1.150329165021825</v>
      </c>
      <c r="Q419">
        <f t="shared" si="61"/>
        <v>11.696200640565893</v>
      </c>
      <c r="R419">
        <f t="shared" si="62"/>
        <v>12.846529805587718</v>
      </c>
      <c r="S419">
        <f t="shared" si="55"/>
        <v>0</v>
      </c>
      <c r="T419">
        <f t="shared" si="56"/>
        <v>0</v>
      </c>
    </row>
    <row r="420" spans="12:20" x14ac:dyDescent="0.2">
      <c r="L420">
        <f t="shared" si="57"/>
        <v>6.6880000000000051</v>
      </c>
      <c r="M420">
        <f t="shared" si="54"/>
        <v>13.418803200000021</v>
      </c>
      <c r="N420">
        <f t="shared" si="58"/>
        <v>5.8022029713144674</v>
      </c>
      <c r="O420">
        <f t="shared" si="59"/>
        <v>23.455525731058152</v>
      </c>
      <c r="P420">
        <f t="shared" si="60"/>
        <v>1.1604405942628935</v>
      </c>
      <c r="Q420">
        <f t="shared" si="61"/>
        <v>11.727762865529076</v>
      </c>
      <c r="R420">
        <f t="shared" si="62"/>
        <v>12.888203459791971</v>
      </c>
      <c r="S420">
        <f t="shared" si="55"/>
        <v>0</v>
      </c>
      <c r="T420">
        <f t="shared" si="56"/>
        <v>0</v>
      </c>
    </row>
    <row r="421" spans="12:20" x14ac:dyDescent="0.2">
      <c r="L421">
        <f t="shared" si="57"/>
        <v>6.7040000000000051</v>
      </c>
      <c r="M421">
        <f t="shared" si="54"/>
        <v>13.48308480000002</v>
      </c>
      <c r="N421">
        <f t="shared" si="58"/>
        <v>5.8531611735874165</v>
      </c>
      <c r="O421">
        <f t="shared" si="59"/>
        <v>23.518819862484428</v>
      </c>
      <c r="P421">
        <f t="shared" si="60"/>
        <v>1.1706322347174833</v>
      </c>
      <c r="Q421">
        <f t="shared" si="61"/>
        <v>11.759409931242214</v>
      </c>
      <c r="R421">
        <f t="shared" si="62"/>
        <v>12.930042165959698</v>
      </c>
      <c r="S421">
        <f t="shared" si="55"/>
        <v>0</v>
      </c>
      <c r="T421">
        <f t="shared" si="56"/>
        <v>0</v>
      </c>
    </row>
    <row r="422" spans="12:20" x14ac:dyDescent="0.2">
      <c r="L422">
        <f t="shared" si="57"/>
        <v>6.7200000000000051</v>
      </c>
      <c r="M422">
        <f t="shared" si="54"/>
        <v>13.547520000000022</v>
      </c>
      <c r="N422">
        <f t="shared" si="58"/>
        <v>5.9045150647957705</v>
      </c>
      <c r="O422">
        <f t="shared" si="59"/>
        <v>23.582283565219058</v>
      </c>
      <c r="P422">
        <f t="shared" si="60"/>
        <v>1.180903012959154</v>
      </c>
      <c r="Q422">
        <f t="shared" si="61"/>
        <v>11.791141782609529</v>
      </c>
      <c r="R422">
        <f t="shared" si="62"/>
        <v>12.972044795568683</v>
      </c>
      <c r="S422">
        <f t="shared" si="55"/>
        <v>0</v>
      </c>
      <c r="T422">
        <f t="shared" si="56"/>
        <v>0</v>
      </c>
    </row>
    <row r="423" spans="12:20" x14ac:dyDescent="0.2">
      <c r="L423">
        <f t="shared" si="57"/>
        <v>6.7360000000000051</v>
      </c>
      <c r="M423">
        <f t="shared" si="54"/>
        <v>13.612108800000019</v>
      </c>
      <c r="N423">
        <f t="shared" si="58"/>
        <v>5.9562593952108589</v>
      </c>
      <c r="O423">
        <f t="shared" si="59"/>
        <v>23.645916729597065</v>
      </c>
      <c r="P423">
        <f t="shared" si="60"/>
        <v>1.1912518790421718</v>
      </c>
      <c r="Q423">
        <f t="shared" si="61"/>
        <v>11.822958364798533</v>
      </c>
      <c r="R423">
        <f t="shared" si="62"/>
        <v>13.014210243840704</v>
      </c>
      <c r="S423">
        <f t="shared" si="55"/>
        <v>0</v>
      </c>
      <c r="T423">
        <f t="shared" si="56"/>
        <v>0</v>
      </c>
    </row>
    <row r="424" spans="12:20" x14ac:dyDescent="0.2">
      <c r="L424">
        <f t="shared" si="57"/>
        <v>6.7520000000000051</v>
      </c>
      <c r="M424">
        <f t="shared" si="54"/>
        <v>13.676851200000021</v>
      </c>
      <c r="N424">
        <f t="shared" si="58"/>
        <v>6.0083890309251489</v>
      </c>
      <c r="O424">
        <f t="shared" si="59"/>
        <v>23.709719246480809</v>
      </c>
      <c r="P424">
        <f t="shared" si="60"/>
        <v>1.2016778061850297</v>
      </c>
      <c r="Q424">
        <f t="shared" si="61"/>
        <v>11.854859623240404</v>
      </c>
      <c r="R424">
        <f t="shared" si="62"/>
        <v>13.056537429425434</v>
      </c>
      <c r="S424">
        <f t="shared" si="55"/>
        <v>0</v>
      </c>
      <c r="T424">
        <f t="shared" si="56"/>
        <v>0</v>
      </c>
    </row>
    <row r="425" spans="12:20" x14ac:dyDescent="0.2">
      <c r="L425">
        <f t="shared" si="57"/>
        <v>6.7680000000000051</v>
      </c>
      <c r="M425">
        <f t="shared" si="54"/>
        <v>13.741747200000022</v>
      </c>
      <c r="N425">
        <f t="shared" si="58"/>
        <v>6.0608989521941421</v>
      </c>
      <c r="O425">
        <f t="shared" si="59"/>
        <v>23.773691007260712</v>
      </c>
      <c r="P425">
        <f t="shared" si="60"/>
        <v>1.2121797904388285</v>
      </c>
      <c r="Q425">
        <f t="shared" si="61"/>
        <v>11.886845503630356</v>
      </c>
      <c r="R425">
        <f t="shared" si="62"/>
        <v>13.099025294069184</v>
      </c>
      <c r="S425">
        <f t="shared" si="55"/>
        <v>0</v>
      </c>
      <c r="T425">
        <f t="shared" si="56"/>
        <v>0</v>
      </c>
    </row>
    <row r="426" spans="12:20" x14ac:dyDescent="0.2">
      <c r="L426">
        <f t="shared" si="57"/>
        <v>6.7840000000000051</v>
      </c>
      <c r="M426">
        <f t="shared" si="54"/>
        <v>13.80679680000002</v>
      </c>
      <c r="N426">
        <f t="shared" si="58"/>
        <v>6.1137842517127181</v>
      </c>
      <c r="O426">
        <f t="shared" si="59"/>
        <v>23.837831903855921</v>
      </c>
      <c r="P426">
        <f t="shared" si="60"/>
        <v>1.2227568503425437</v>
      </c>
      <c r="Q426">
        <f t="shared" si="61"/>
        <v>11.918915951927961</v>
      </c>
      <c r="R426">
        <f t="shared" si="62"/>
        <v>13.141672802270504</v>
      </c>
      <c r="S426">
        <f t="shared" si="55"/>
        <v>0</v>
      </c>
      <c r="T426">
        <f t="shared" si="56"/>
        <v>0</v>
      </c>
    </row>
    <row r="427" spans="12:20" x14ac:dyDescent="0.2">
      <c r="L427">
        <f t="shared" si="57"/>
        <v>6.8000000000000052</v>
      </c>
      <c r="M427">
        <f t="shared" si="54"/>
        <v>13.872000000000021</v>
      </c>
      <c r="N427">
        <f t="shared" si="58"/>
        <v>6.1670401328352176</v>
      </c>
      <c r="O427">
        <f t="shared" si="59"/>
        <v>23.902141828714868</v>
      </c>
      <c r="P427">
        <f t="shared" si="60"/>
        <v>1.2334080265670435</v>
      </c>
      <c r="Q427">
        <f t="shared" si="61"/>
        <v>11.951070914357434</v>
      </c>
      <c r="R427">
        <f t="shared" si="62"/>
        <v>13.184478940924478</v>
      </c>
      <c r="S427">
        <f t="shared" si="55"/>
        <v>0</v>
      </c>
      <c r="T427">
        <f t="shared" si="56"/>
        <v>0</v>
      </c>
    </row>
    <row r="428" spans="12:20" x14ac:dyDescent="0.2">
      <c r="L428">
        <f t="shared" si="57"/>
        <v>6.8160000000000052</v>
      </c>
      <c r="M428">
        <f t="shared" si="54"/>
        <v>13.937356800000021</v>
      </c>
      <c r="N428">
        <f t="shared" si="58"/>
        <v>6.2206619077479575</v>
      </c>
      <c r="O428">
        <f t="shared" si="59"/>
        <v>23.966620674815779</v>
      </c>
      <c r="P428">
        <f t="shared" si="60"/>
        <v>1.2441323815495915</v>
      </c>
      <c r="Q428">
        <f t="shared" si="61"/>
        <v>11.98331033740789</v>
      </c>
      <c r="R428">
        <f t="shared" si="62"/>
        <v>13.22744271895748</v>
      </c>
      <c r="S428">
        <f t="shared" si="55"/>
        <v>0</v>
      </c>
      <c r="T428">
        <f t="shared" si="56"/>
        <v>0</v>
      </c>
    </row>
    <row r="429" spans="12:20" x14ac:dyDescent="0.2">
      <c r="L429">
        <f t="shared" si="57"/>
        <v>6.8320000000000052</v>
      </c>
      <c r="M429">
        <f t="shared" si="54"/>
        <v>14.00286720000002</v>
      </c>
      <c r="N429">
        <f t="shared" si="58"/>
        <v>6.2746449956022259</v>
      </c>
      <c r="O429">
        <f t="shared" si="59"/>
        <v>24.031268335667111</v>
      </c>
      <c r="P429">
        <f t="shared" si="60"/>
        <v>1.2549289991204451</v>
      </c>
      <c r="Q429">
        <f t="shared" si="61"/>
        <v>12.015634167833555</v>
      </c>
      <c r="R429">
        <f t="shared" si="62"/>
        <v>13.270563166954</v>
      </c>
      <c r="S429">
        <f t="shared" si="55"/>
        <v>0</v>
      </c>
      <c r="T429">
        <f t="shared" si="56"/>
        <v>0</v>
      </c>
    </row>
    <row r="430" spans="12:20" x14ac:dyDescent="0.2">
      <c r="L430">
        <f t="shared" si="57"/>
        <v>6.8480000000000052</v>
      </c>
      <c r="M430">
        <f t="shared" si="54"/>
        <v>14.068531200000022</v>
      </c>
      <c r="N430">
        <f t="shared" si="58"/>
        <v>6.3289849206151274</v>
      </c>
      <c r="O430">
        <f t="shared" si="59"/>
        <v>24.096084705307927</v>
      </c>
      <c r="P430">
        <f t="shared" si="60"/>
        <v>1.2657969841230254</v>
      </c>
      <c r="Q430">
        <f t="shared" si="61"/>
        <v>12.048042352653964</v>
      </c>
      <c r="R430">
        <f t="shared" si="62"/>
        <v>13.313839336776988</v>
      </c>
      <c r="S430">
        <f t="shared" si="55"/>
        <v>0</v>
      </c>
      <c r="T430">
        <f t="shared" si="56"/>
        <v>0</v>
      </c>
    </row>
    <row r="431" spans="12:20" x14ac:dyDescent="0.2">
      <c r="L431">
        <f t="shared" si="57"/>
        <v>6.8640000000000052</v>
      </c>
      <c r="M431">
        <f t="shared" si="54"/>
        <v>14.134348800000021</v>
      </c>
      <c r="N431">
        <f t="shared" si="58"/>
        <v>6.3836773101451225</v>
      </c>
      <c r="O431">
        <f t="shared" si="59"/>
        <v>24.161069678308166</v>
      </c>
      <c r="P431">
        <f t="shared" si="60"/>
        <v>1.2767354620290245</v>
      </c>
      <c r="Q431">
        <f t="shared" si="61"/>
        <v>12.080534839154083</v>
      </c>
      <c r="R431">
        <f t="shared" si="62"/>
        <v>13.357270301183108</v>
      </c>
      <c r="S431">
        <f t="shared" si="55"/>
        <v>0</v>
      </c>
      <c r="T431">
        <f t="shared" si="56"/>
        <v>0</v>
      </c>
    </row>
    <row r="432" spans="12:20" x14ac:dyDescent="0.2">
      <c r="L432">
        <f t="shared" si="57"/>
        <v>6.8800000000000052</v>
      </c>
      <c r="M432">
        <f t="shared" si="54"/>
        <v>14.200320000000021</v>
      </c>
      <c r="N432">
        <f t="shared" si="58"/>
        <v>6.4387178927485422</v>
      </c>
      <c r="O432">
        <f t="shared" si="59"/>
        <v>24.226223149768948</v>
      </c>
      <c r="P432">
        <f t="shared" si="60"/>
        <v>1.2877435785497084</v>
      </c>
      <c r="Q432">
        <f t="shared" si="61"/>
        <v>12.113111574884474</v>
      </c>
      <c r="R432">
        <f t="shared" si="62"/>
        <v>13.400855153434183</v>
      </c>
      <c r="S432">
        <f t="shared" si="55"/>
        <v>0</v>
      </c>
      <c r="T432">
        <f t="shared" si="56"/>
        <v>0</v>
      </c>
    </row>
    <row r="433" spans="12:20" x14ac:dyDescent="0.2">
      <c r="L433">
        <f t="shared" si="57"/>
        <v>6.8960000000000052</v>
      </c>
      <c r="M433">
        <f t="shared" si="54"/>
        <v>14.266444800000022</v>
      </c>
      <c r="N433">
        <f t="shared" si="58"/>
        <v>6.4941024962228058</v>
      </c>
      <c r="O433">
        <f t="shared" si="59"/>
        <v>24.291545015322679</v>
      </c>
      <c r="P433">
        <f t="shared" si="60"/>
        <v>1.2988204992445611</v>
      </c>
      <c r="Q433">
        <f t="shared" si="61"/>
        <v>12.14577250766134</v>
      </c>
      <c r="R433">
        <f t="shared" si="62"/>
        <v>13.444593006905901</v>
      </c>
      <c r="S433">
        <f t="shared" si="55"/>
        <v>0</v>
      </c>
      <c r="T433">
        <f t="shared" si="56"/>
        <v>0</v>
      </c>
    </row>
    <row r="434" spans="12:20" x14ac:dyDescent="0.2">
      <c r="L434">
        <f t="shared" si="57"/>
        <v>6.9120000000000053</v>
      </c>
      <c r="M434">
        <f t="shared" si="54"/>
        <v>14.332723200000022</v>
      </c>
      <c r="N434">
        <f t="shared" si="58"/>
        <v>6.5498270456416234</v>
      </c>
      <c r="O434">
        <f t="shared" si="59"/>
        <v>24.357035171133191</v>
      </c>
      <c r="P434">
        <f t="shared" si="60"/>
        <v>1.3099654091283246</v>
      </c>
      <c r="Q434">
        <f t="shared" si="61"/>
        <v>12.178517585566595</v>
      </c>
      <c r="R434">
        <f t="shared" si="62"/>
        <v>13.48848299469492</v>
      </c>
      <c r="S434">
        <f t="shared" si="55"/>
        <v>0</v>
      </c>
      <c r="T434">
        <f t="shared" si="56"/>
        <v>0</v>
      </c>
    </row>
    <row r="435" spans="12:20" x14ac:dyDescent="0.2">
      <c r="L435">
        <f t="shared" si="57"/>
        <v>6.9280000000000053</v>
      </c>
      <c r="M435">
        <f t="shared" si="54"/>
        <v>14.399155200000022</v>
      </c>
      <c r="N435">
        <f t="shared" si="58"/>
        <v>6.605887561386985</v>
      </c>
      <c r="O435">
        <f t="shared" si="59"/>
        <v>24.422693513895805</v>
      </c>
      <c r="P435">
        <f t="shared" si="60"/>
        <v>1.321177512277397</v>
      </c>
      <c r="Q435">
        <f t="shared" si="61"/>
        <v>12.211346756947902</v>
      </c>
      <c r="R435">
        <f t="shared" si="62"/>
        <v>13.532524269225298</v>
      </c>
      <c r="S435">
        <f t="shared" si="55"/>
        <v>0</v>
      </c>
      <c r="T435">
        <f t="shared" si="56"/>
        <v>0</v>
      </c>
    </row>
    <row r="436" spans="12:20" x14ac:dyDescent="0.2">
      <c r="L436">
        <f t="shared" si="57"/>
        <v>6.9440000000000053</v>
      </c>
      <c r="M436">
        <f t="shared" si="54"/>
        <v>14.46574080000002</v>
      </c>
      <c r="N436">
        <f t="shared" si="58"/>
        <v>6.6622801571822894</v>
      </c>
      <c r="O436">
        <f t="shared" si="59"/>
        <v>24.488519940837293</v>
      </c>
      <c r="P436">
        <f t="shared" si="60"/>
        <v>1.332456031436458</v>
      </c>
      <c r="Q436">
        <f t="shared" si="61"/>
        <v>12.244259970418646</v>
      </c>
      <c r="R436">
        <f t="shared" si="62"/>
        <v>13.576716001855104</v>
      </c>
      <c r="S436">
        <f t="shared" si="55"/>
        <v>0</v>
      </c>
      <c r="T436">
        <f t="shared" si="56"/>
        <v>0</v>
      </c>
    </row>
    <row r="437" spans="12:20" x14ac:dyDescent="0.2">
      <c r="L437">
        <f t="shared" si="57"/>
        <v>6.9600000000000053</v>
      </c>
      <c r="M437">
        <f t="shared" si="54"/>
        <v>14.532480000000021</v>
      </c>
      <c r="N437">
        <f t="shared" si="58"/>
        <v>6.719001038130612</v>
      </c>
      <c r="O437">
        <f t="shared" si="59"/>
        <v>24.554514349715838</v>
      </c>
      <c r="P437">
        <f t="shared" si="60"/>
        <v>1.3438002076261224</v>
      </c>
      <c r="Q437">
        <f t="shared" si="61"/>
        <v>12.277257174857919</v>
      </c>
      <c r="R437">
        <f t="shared" si="62"/>
        <v>13.621057382484041</v>
      </c>
      <c r="S437">
        <f t="shared" si="55"/>
        <v>0</v>
      </c>
      <c r="T437">
        <f t="shared" si="56"/>
        <v>0</v>
      </c>
    </row>
    <row r="438" spans="12:20" x14ac:dyDescent="0.2">
      <c r="L438">
        <f t="shared" si="57"/>
        <v>6.9760000000000053</v>
      </c>
      <c r="M438">
        <f t="shared" si="54"/>
        <v>14.599372800000022</v>
      </c>
      <c r="N438">
        <f t="shared" si="58"/>
        <v>6.776046498761656</v>
      </c>
      <c r="O438">
        <f t="shared" si="59"/>
        <v>24.620676638820896</v>
      </c>
      <c r="P438">
        <f t="shared" si="60"/>
        <v>1.3552092997523313</v>
      </c>
      <c r="Q438">
        <f t="shared" si="61"/>
        <v>12.310338319410448</v>
      </c>
      <c r="R438">
        <f t="shared" si="62"/>
        <v>13.66554761916278</v>
      </c>
      <c r="S438">
        <f t="shared" si="55"/>
        <v>0</v>
      </c>
      <c r="T438">
        <f t="shared" si="56"/>
        <v>0</v>
      </c>
    </row>
    <row r="439" spans="12:20" x14ac:dyDescent="0.2">
      <c r="L439">
        <f t="shared" si="57"/>
        <v>6.9920000000000053</v>
      </c>
      <c r="M439">
        <f t="shared" si="54"/>
        <v>14.666419200000021</v>
      </c>
      <c r="N439">
        <f t="shared" si="58"/>
        <v>6.8334129210906678</v>
      </c>
      <c r="O439">
        <f t="shared" si="59"/>
        <v>24.687006706972998</v>
      </c>
      <c r="P439">
        <f t="shared" si="60"/>
        <v>1.3666825842181336</v>
      </c>
      <c r="Q439">
        <f t="shared" si="61"/>
        <v>12.343503353486499</v>
      </c>
      <c r="R439">
        <f t="shared" si="62"/>
        <v>13.710185937704633</v>
      </c>
      <c r="S439">
        <f t="shared" si="55"/>
        <v>0</v>
      </c>
      <c r="T439">
        <f t="shared" si="56"/>
        <v>0</v>
      </c>
    </row>
    <row r="440" spans="12:20" x14ac:dyDescent="0.2">
      <c r="L440">
        <f t="shared" si="57"/>
        <v>7.0080000000000053</v>
      </c>
      <c r="M440">
        <f t="shared" si="54"/>
        <v>14.733619200000021</v>
      </c>
      <c r="N440">
        <f t="shared" si="58"/>
        <v>6.8910967726922028</v>
      </c>
      <c r="O440">
        <f t="shared" si="59"/>
        <v>24.753504453523536</v>
      </c>
      <c r="P440">
        <f t="shared" si="60"/>
        <v>1.3782193545384405</v>
      </c>
      <c r="Q440">
        <f t="shared" si="61"/>
        <v>12.376752226761768</v>
      </c>
      <c r="R440">
        <f t="shared" si="62"/>
        <v>13.754971581300209</v>
      </c>
      <c r="S440">
        <f t="shared" si="55"/>
        <v>0</v>
      </c>
      <c r="T440">
        <f t="shared" si="56"/>
        <v>0</v>
      </c>
    </row>
    <row r="441" spans="12:20" x14ac:dyDescent="0.2">
      <c r="L441">
        <f t="shared" si="57"/>
        <v>7.0240000000000054</v>
      </c>
      <c r="M441">
        <f t="shared" si="54"/>
        <v>14.800972800000022</v>
      </c>
      <c r="N441">
        <f t="shared" si="58"/>
        <v>6.9490946047913393</v>
      </c>
      <c r="O441">
        <f t="shared" si="59"/>
        <v>24.820169778354476</v>
      </c>
      <c r="P441">
        <f t="shared" si="60"/>
        <v>1.3898189209582679</v>
      </c>
      <c r="Q441">
        <f t="shared" si="61"/>
        <v>12.410084889177238</v>
      </c>
      <c r="R441">
        <f t="shared" si="62"/>
        <v>13.799903810135506</v>
      </c>
      <c r="S441">
        <f t="shared" si="55"/>
        <v>0</v>
      </c>
      <c r="T441">
        <f t="shared" si="56"/>
        <v>0</v>
      </c>
    </row>
    <row r="442" spans="12:20" x14ac:dyDescent="0.2">
      <c r="L442">
        <f t="shared" si="57"/>
        <v>7.0400000000000054</v>
      </c>
      <c r="M442">
        <f t="shared" si="54"/>
        <v>14.868480000000023</v>
      </c>
      <c r="N442">
        <f t="shared" si="58"/>
        <v>7.0074030503746734</v>
      </c>
      <c r="O442">
        <f t="shared" si="59"/>
        <v>24.887002581877979</v>
      </c>
      <c r="P442">
        <f t="shared" si="60"/>
        <v>1.4014806100749346</v>
      </c>
      <c r="Q442">
        <f t="shared" si="61"/>
        <v>12.44350129093899</v>
      </c>
      <c r="R442">
        <f t="shared" si="62"/>
        <v>13.844981901013924</v>
      </c>
      <c r="S442">
        <f t="shared" si="55"/>
        <v>0</v>
      </c>
      <c r="T442">
        <f t="shared" si="56"/>
        <v>0</v>
      </c>
    </row>
    <row r="443" spans="12:20" x14ac:dyDescent="0.2">
      <c r="L443">
        <f t="shared" si="57"/>
        <v>7.0560000000000054</v>
      </c>
      <c r="M443">
        <f t="shared" si="54"/>
        <v>14.936140800000022</v>
      </c>
      <c r="N443">
        <f t="shared" si="58"/>
        <v>7.0660188223231408</v>
      </c>
      <c r="O443">
        <f t="shared" si="59"/>
        <v>24.954002765036027</v>
      </c>
      <c r="P443">
        <f t="shared" si="60"/>
        <v>1.4132037644646283</v>
      </c>
      <c r="Q443">
        <f t="shared" si="61"/>
        <v>12.477001382518013</v>
      </c>
      <c r="R443">
        <f t="shared" si="62"/>
        <v>13.890205146982641</v>
      </c>
      <c r="S443">
        <f t="shared" si="55"/>
        <v>0</v>
      </c>
      <c r="T443">
        <f t="shared" si="56"/>
        <v>0</v>
      </c>
    </row>
    <row r="444" spans="12:20" x14ac:dyDescent="0.2">
      <c r="L444">
        <f t="shared" si="57"/>
        <v>7.0720000000000054</v>
      </c>
      <c r="M444">
        <f t="shared" si="54"/>
        <v>15.003955200000021</v>
      </c>
      <c r="N444">
        <f t="shared" si="58"/>
        <v>7.1249387115684941</v>
      </c>
      <c r="O444">
        <f t="shared" si="59"/>
        <v>25.02117022929999</v>
      </c>
      <c r="P444">
        <f t="shared" si="60"/>
        <v>1.4249877423136987</v>
      </c>
      <c r="Q444">
        <f t="shared" si="61"/>
        <v>12.510585114649995</v>
      </c>
      <c r="R444">
        <f t="shared" si="62"/>
        <v>13.935572856963693</v>
      </c>
      <c r="S444">
        <f t="shared" si="55"/>
        <v>0</v>
      </c>
      <c r="T444">
        <f t="shared" si="56"/>
        <v>0</v>
      </c>
    </row>
    <row r="445" spans="12:20" x14ac:dyDescent="0.2">
      <c r="L445">
        <f t="shared" si="57"/>
        <v>7.0880000000000054</v>
      </c>
      <c r="M445">
        <f t="shared" si="54"/>
        <v>15.071923200000024</v>
      </c>
      <c r="N445">
        <f t="shared" si="58"/>
        <v>7.1841595852749913</v>
      </c>
      <c r="O445">
        <f t="shared" si="59"/>
        <v>25.088504876670097</v>
      </c>
      <c r="P445">
        <f t="shared" si="60"/>
        <v>1.4368319170549984</v>
      </c>
      <c r="Q445">
        <f t="shared" si="61"/>
        <v>12.544252438335048</v>
      </c>
      <c r="R445">
        <f t="shared" si="62"/>
        <v>13.981084355390047</v>
      </c>
      <c r="S445">
        <f t="shared" si="55"/>
        <v>0</v>
      </c>
      <c r="T445">
        <f t="shared" si="56"/>
        <v>0</v>
      </c>
    </row>
    <row r="446" spans="12:20" x14ac:dyDescent="0.2">
      <c r="L446">
        <f t="shared" si="57"/>
        <v>7.1040000000000054</v>
      </c>
      <c r="M446">
        <f t="shared" si="54"/>
        <v>15.140044800000023</v>
      </c>
      <c r="N446">
        <f t="shared" si="58"/>
        <v>7.2436783850477049</v>
      </c>
      <c r="O446">
        <f t="shared" si="59"/>
        <v>25.156006609674918</v>
      </c>
      <c r="P446">
        <f t="shared" si="60"/>
        <v>1.448735677009541</v>
      </c>
      <c r="Q446">
        <f t="shared" si="61"/>
        <v>12.578003304837459</v>
      </c>
      <c r="R446">
        <f t="shared" si="62"/>
        <v>14.026738981847</v>
      </c>
      <c r="S446">
        <f t="shared" si="55"/>
        <v>0</v>
      </c>
      <c r="T446">
        <f t="shared" si="56"/>
        <v>0</v>
      </c>
    </row>
    <row r="447" spans="12:20" x14ac:dyDescent="0.2">
      <c r="L447">
        <f t="shared" si="57"/>
        <v>7.1200000000000054</v>
      </c>
      <c r="M447">
        <f t="shared" si="54"/>
        <v>15.208320000000024</v>
      </c>
      <c r="N447">
        <f t="shared" si="58"/>
        <v>7.3034921251686375</v>
      </c>
      <c r="O447">
        <f t="shared" si="59"/>
        <v>25.223675331370746</v>
      </c>
      <c r="P447">
        <f t="shared" si="60"/>
        <v>1.4606984250337276</v>
      </c>
      <c r="Q447">
        <f t="shared" si="61"/>
        <v>12.611837665685373</v>
      </c>
      <c r="R447">
        <f t="shared" si="62"/>
        <v>14.072536090719101</v>
      </c>
      <c r="S447">
        <f t="shared" si="55"/>
        <v>0</v>
      </c>
      <c r="T447">
        <f t="shared" si="56"/>
        <v>0</v>
      </c>
    </row>
    <row r="448" spans="12:20" x14ac:dyDescent="0.2">
      <c r="L448">
        <f t="shared" si="57"/>
        <v>7.1360000000000054</v>
      </c>
      <c r="M448">
        <f t="shared" si="54"/>
        <v>15.276748800000023</v>
      </c>
      <c r="N448">
        <f t="shared" si="58"/>
        <v>7.3635978908616231</v>
      </c>
      <c r="O448">
        <f t="shared" si="59"/>
        <v>25.291510945340978</v>
      </c>
      <c r="P448">
        <f t="shared" si="60"/>
        <v>1.4727195781723246</v>
      </c>
      <c r="Q448">
        <f t="shared" si="61"/>
        <v>12.645755472670489</v>
      </c>
      <c r="R448">
        <f t="shared" si="62"/>
        <v>14.118475050842813</v>
      </c>
      <c r="S448">
        <f t="shared" si="55"/>
        <v>0</v>
      </c>
      <c r="T448">
        <f t="shared" si="56"/>
        <v>0</v>
      </c>
    </row>
    <row r="449" spans="12:20" x14ac:dyDescent="0.2">
      <c r="L449">
        <f t="shared" si="57"/>
        <v>7.1520000000000055</v>
      </c>
      <c r="M449">
        <f t="shared" si="54"/>
        <v>15.345331200000022</v>
      </c>
      <c r="N449">
        <f t="shared" si="58"/>
        <v>7.4239928365869083</v>
      </c>
      <c r="O449">
        <f t="shared" si="59"/>
        <v>25.359513355695423</v>
      </c>
      <c r="P449">
        <f t="shared" si="60"/>
        <v>1.4847985673173816</v>
      </c>
      <c r="Q449">
        <f t="shared" si="61"/>
        <v>12.679756677847712</v>
      </c>
      <c r="R449">
        <f t="shared" si="62"/>
        <v>14.164555245165094</v>
      </c>
      <c r="S449">
        <f t="shared" si="55"/>
        <v>0</v>
      </c>
      <c r="T449">
        <f t="shared" si="56"/>
        <v>0</v>
      </c>
    </row>
    <row r="450" spans="12:20" x14ac:dyDescent="0.2">
      <c r="L450">
        <f t="shared" si="57"/>
        <v>7.1680000000000055</v>
      </c>
      <c r="M450">
        <f t="shared" si="54"/>
        <v>15.414067200000023</v>
      </c>
      <c r="N450">
        <f t="shared" si="58"/>
        <v>7.4846741843660869</v>
      </c>
      <c r="O450">
        <f t="shared" si="59"/>
        <v>25.427682467069566</v>
      </c>
      <c r="P450">
        <f t="shared" si="60"/>
        <v>1.4969348368732174</v>
      </c>
      <c r="Q450">
        <f t="shared" si="61"/>
        <v>12.713841233534783</v>
      </c>
      <c r="R450">
        <f t="shared" si="62"/>
        <v>14.210776070408</v>
      </c>
      <c r="S450">
        <f t="shared" si="55"/>
        <v>0</v>
      </c>
      <c r="T450">
        <f t="shared" si="56"/>
        <v>0</v>
      </c>
    </row>
    <row r="451" spans="12:20" x14ac:dyDescent="0.2">
      <c r="L451">
        <f t="shared" si="57"/>
        <v>7.1840000000000055</v>
      </c>
      <c r="M451">
        <f t="shared" ref="M451:M502" si="63">$B$15*L451^2</f>
        <v>15.482956800000023</v>
      </c>
      <c r="N451">
        <f t="shared" si="58"/>
        <v>7.5456392221379467</v>
      </c>
      <c r="O451">
        <f t="shared" si="59"/>
        <v>25.4960181846238</v>
      </c>
      <c r="P451">
        <f t="shared" si="60"/>
        <v>1.5091278444275893</v>
      </c>
      <c r="Q451">
        <f t="shared" si="61"/>
        <v>12.7480090923119</v>
      </c>
      <c r="R451">
        <f t="shared" si="62"/>
        <v>14.257136936739489</v>
      </c>
      <c r="S451">
        <f t="shared" ref="S451:S502" si="64">IF((R451-$I$7)=0,1,0)</f>
        <v>0</v>
      </c>
      <c r="T451">
        <f t="shared" ref="T451:T502" si="65">S451*L451</f>
        <v>0</v>
      </c>
    </row>
    <row r="452" spans="12:20" x14ac:dyDescent="0.2">
      <c r="L452">
        <f t="shared" ref="L452:L502" si="66">L451+$B$16</f>
        <v>7.2000000000000055</v>
      </c>
      <c r="M452">
        <f t="shared" si="63"/>
        <v>15.552000000000024</v>
      </c>
      <c r="N452">
        <f t="shared" ref="N452:N502" si="67">((L452-$B$8)^2+($C$8-M452)^2)^0.5</f>
        <v>7.6068853021457032</v>
      </c>
      <c r="O452">
        <f t="shared" ref="O452:O502" si="68">((L452-$B$10)^2+($C$10-M452)^2)^0.5</f>
        <v>25.564520414042608</v>
      </c>
      <c r="P452">
        <f t="shared" ref="P452:P502" si="69">N452/$B$3</f>
        <v>1.5213770604291406</v>
      </c>
      <c r="Q452">
        <f t="shared" ref="Q452:Q502" si="70">O452/$B$4</f>
        <v>12.782260207021304</v>
      </c>
      <c r="R452">
        <f t="shared" ref="R452:R502" si="71">SUM(P452:Q452)</f>
        <v>14.303637267450444</v>
      </c>
      <c r="S452">
        <f t="shared" si="64"/>
        <v>0</v>
      </c>
      <c r="T452">
        <f t="shared" si="65"/>
        <v>0</v>
      </c>
    </row>
    <row r="453" spans="12:20" x14ac:dyDescent="0.2">
      <c r="L453">
        <f t="shared" si="66"/>
        <v>7.2160000000000055</v>
      </c>
      <c r="M453">
        <f t="shared" si="63"/>
        <v>15.621196800000023</v>
      </c>
      <c r="N453">
        <f t="shared" si="67"/>
        <v>7.6684098393559115</v>
      </c>
      <c r="O453">
        <f t="shared" si="68"/>
        <v>25.633189061533706</v>
      </c>
      <c r="P453">
        <f t="shared" si="69"/>
        <v>1.5336819678711824</v>
      </c>
      <c r="Q453">
        <f t="shared" si="70"/>
        <v>12.816594530766853</v>
      </c>
      <c r="R453">
        <f t="shared" si="71"/>
        <v>14.350276498638035</v>
      </c>
      <c r="S453">
        <f t="shared" si="64"/>
        <v>0</v>
      </c>
      <c r="T453">
        <f t="shared" si="65"/>
        <v>0</v>
      </c>
    </row>
    <row r="454" spans="12:20" x14ac:dyDescent="0.2">
      <c r="L454">
        <f t="shared" si="66"/>
        <v>7.2320000000000055</v>
      </c>
      <c r="M454">
        <f t="shared" si="63"/>
        <v>15.690547200000024</v>
      </c>
      <c r="N454">
        <f t="shared" si="67"/>
        <v>7.7302103099093094</v>
      </c>
      <c r="O454">
        <f t="shared" si="68"/>
        <v>25.702024033827165</v>
      </c>
      <c r="P454">
        <f t="shared" si="69"/>
        <v>1.5460420619818618</v>
      </c>
      <c r="Q454">
        <f t="shared" si="70"/>
        <v>12.851012016913582</v>
      </c>
      <c r="R454">
        <f t="shared" si="71"/>
        <v>14.397054078895444</v>
      </c>
      <c r="S454">
        <f t="shared" si="64"/>
        <v>0</v>
      </c>
      <c r="T454">
        <f t="shared" si="65"/>
        <v>0</v>
      </c>
    </row>
    <row r="455" spans="12:20" x14ac:dyDescent="0.2">
      <c r="L455">
        <f t="shared" si="66"/>
        <v>7.2480000000000055</v>
      </c>
      <c r="M455">
        <f t="shared" si="63"/>
        <v>15.760051200000023</v>
      </c>
      <c r="N455">
        <f t="shared" si="67"/>
        <v>7.7922842496036901</v>
      </c>
      <c r="O455">
        <f t="shared" si="68"/>
        <v>25.771025238174413</v>
      </c>
      <c r="P455">
        <f t="shared" si="69"/>
        <v>1.5584568499207381</v>
      </c>
      <c r="Q455">
        <f t="shared" si="70"/>
        <v>12.885512619087207</v>
      </c>
      <c r="R455">
        <f t="shared" si="71"/>
        <v>14.443969469007945</v>
      </c>
      <c r="S455">
        <f t="shared" si="64"/>
        <v>0</v>
      </c>
      <c r="T455">
        <f t="shared" si="65"/>
        <v>0</v>
      </c>
    </row>
    <row r="456" spans="12:20" x14ac:dyDescent="0.2">
      <c r="L456">
        <f t="shared" si="66"/>
        <v>7.2640000000000056</v>
      </c>
      <c r="M456">
        <f t="shared" si="63"/>
        <v>15.829708800000024</v>
      </c>
      <c r="N456">
        <f t="shared" si="67"/>
        <v>7.8546292524089116</v>
      </c>
      <c r="O456">
        <f t="shared" si="68"/>
        <v>25.840192582347342</v>
      </c>
      <c r="P456">
        <f t="shared" si="69"/>
        <v>1.5709258504817822</v>
      </c>
      <c r="Q456">
        <f t="shared" si="70"/>
        <v>12.920096291173671</v>
      </c>
      <c r="R456">
        <f t="shared" si="71"/>
        <v>14.491022141655453</v>
      </c>
      <c r="S456">
        <f t="shared" si="64"/>
        <v>0</v>
      </c>
      <c r="T456">
        <f t="shared" si="65"/>
        <v>0</v>
      </c>
    </row>
    <row r="457" spans="12:20" x14ac:dyDescent="0.2">
      <c r="L457">
        <f t="shared" si="66"/>
        <v>7.2800000000000056</v>
      </c>
      <c r="M457">
        <f t="shared" si="63"/>
        <v>15.899520000000024</v>
      </c>
      <c r="N457">
        <f t="shared" si="67"/>
        <v>7.9172429690139188</v>
      </c>
      <c r="O457">
        <f t="shared" si="68"/>
        <v>25.90952597463723</v>
      </c>
      <c r="P457">
        <f t="shared" si="69"/>
        <v>1.5834485938027838</v>
      </c>
      <c r="Q457">
        <f t="shared" si="70"/>
        <v>12.954762987318615</v>
      </c>
      <c r="R457">
        <f t="shared" si="71"/>
        <v>14.538211581121399</v>
      </c>
      <c r="S457">
        <f t="shared" si="64"/>
        <v>0</v>
      </c>
      <c r="T457">
        <f t="shared" si="65"/>
        <v>0</v>
      </c>
    </row>
    <row r="458" spans="12:20" x14ac:dyDescent="0.2">
      <c r="L458">
        <f t="shared" si="66"/>
        <v>7.2960000000000056</v>
      </c>
      <c r="M458">
        <f t="shared" si="63"/>
        <v>15.969484800000023</v>
      </c>
      <c r="N458">
        <f t="shared" si="67"/>
        <v>7.9801231054057915</v>
      </c>
      <c r="O458">
        <f t="shared" si="68"/>
        <v>25.979025323853708</v>
      </c>
      <c r="P458">
        <f t="shared" si="69"/>
        <v>1.5960246210811584</v>
      </c>
      <c r="Q458">
        <f t="shared" si="70"/>
        <v>12.989512661926854</v>
      </c>
      <c r="R458">
        <f t="shared" si="71"/>
        <v>14.585537283008012</v>
      </c>
      <c r="S458">
        <f t="shared" si="64"/>
        <v>0</v>
      </c>
      <c r="T458">
        <f t="shared" si="65"/>
        <v>0</v>
      </c>
    </row>
    <row r="459" spans="12:20" x14ac:dyDescent="0.2">
      <c r="L459">
        <f t="shared" si="66"/>
        <v>7.3120000000000056</v>
      </c>
      <c r="M459">
        <f t="shared" si="63"/>
        <v>16.039603200000023</v>
      </c>
      <c r="N459">
        <f t="shared" si="67"/>
        <v>8.0432674214805626</v>
      </c>
      <c r="O459">
        <f t="shared" si="68"/>
        <v>26.04869053932369</v>
      </c>
      <c r="P459">
        <f t="shared" si="69"/>
        <v>1.6086534842961124</v>
      </c>
      <c r="Q459">
        <f t="shared" si="70"/>
        <v>13.024345269661845</v>
      </c>
      <c r="R459">
        <f t="shared" si="71"/>
        <v>14.632998753957958</v>
      </c>
      <c r="S459">
        <f t="shared" si="64"/>
        <v>0</v>
      </c>
      <c r="T459">
        <f t="shared" si="65"/>
        <v>0</v>
      </c>
    </row>
    <row r="460" spans="12:20" x14ac:dyDescent="0.2">
      <c r="L460">
        <f t="shared" si="66"/>
        <v>7.3280000000000056</v>
      </c>
      <c r="M460">
        <f t="shared" si="63"/>
        <v>16.109875200000022</v>
      </c>
      <c r="N460">
        <f t="shared" si="67"/>
        <v>8.1066737296856459</v>
      </c>
      <c r="O460">
        <f t="shared" si="68"/>
        <v>26.118521530890224</v>
      </c>
      <c r="P460">
        <f t="shared" si="69"/>
        <v>1.6213347459371292</v>
      </c>
      <c r="Q460">
        <f t="shared" si="70"/>
        <v>13.059260765445112</v>
      </c>
      <c r="R460">
        <f t="shared" si="71"/>
        <v>14.680595511382242</v>
      </c>
      <c r="S460">
        <f t="shared" si="64"/>
        <v>0</v>
      </c>
      <c r="T460">
        <f t="shared" si="65"/>
        <v>0</v>
      </c>
    </row>
    <row r="461" spans="12:20" x14ac:dyDescent="0.2">
      <c r="L461">
        <f t="shared" si="66"/>
        <v>7.3440000000000056</v>
      </c>
      <c r="M461">
        <f t="shared" si="63"/>
        <v>16.180300800000023</v>
      </c>
      <c r="N461">
        <f t="shared" si="67"/>
        <v>8.1703398936935905</v>
      </c>
      <c r="O461">
        <f t="shared" si="68"/>
        <v>26.188518208911358</v>
      </c>
      <c r="P461">
        <f t="shared" si="69"/>
        <v>1.634067978738718</v>
      </c>
      <c r="Q461">
        <f t="shared" si="70"/>
        <v>13.094259104455679</v>
      </c>
      <c r="R461">
        <f t="shared" si="71"/>
        <v>14.728327083194397</v>
      </c>
      <c r="S461">
        <f t="shared" si="64"/>
        <v>0</v>
      </c>
      <c r="T461">
        <f t="shared" si="65"/>
        <v>0</v>
      </c>
    </row>
    <row r="462" spans="12:20" x14ac:dyDescent="0.2">
      <c r="L462">
        <f t="shared" si="66"/>
        <v>7.3600000000000056</v>
      </c>
      <c r="M462">
        <f t="shared" si="63"/>
        <v>16.250880000000024</v>
      </c>
      <c r="N462">
        <f t="shared" si="67"/>
        <v>8.2342638271068509</v>
      </c>
      <c r="O462">
        <f t="shared" si="68"/>
        <v>26.258680484258935</v>
      </c>
      <c r="P462">
        <f t="shared" si="69"/>
        <v>1.6468527654213703</v>
      </c>
      <c r="Q462">
        <f t="shared" si="70"/>
        <v>13.129340242129468</v>
      </c>
      <c r="R462">
        <f t="shared" si="71"/>
        <v>14.776193007550837</v>
      </c>
      <c r="S462">
        <f t="shared" si="64"/>
        <v>0</v>
      </c>
      <c r="T462">
        <f t="shared" si="65"/>
        <v>0</v>
      </c>
    </row>
    <row r="463" spans="12:20" x14ac:dyDescent="0.2">
      <c r="L463">
        <f t="shared" si="66"/>
        <v>7.3760000000000057</v>
      </c>
      <c r="M463">
        <f t="shared" si="63"/>
        <v>16.321612800000025</v>
      </c>
      <c r="N463">
        <f t="shared" si="67"/>
        <v>8.2984434921932326</v>
      </c>
      <c r="O463">
        <f t="shared" si="68"/>
        <v>26.329008268317384</v>
      </c>
      <c r="P463">
        <f t="shared" si="69"/>
        <v>1.6596886984386465</v>
      </c>
      <c r="Q463">
        <f t="shared" si="70"/>
        <v>13.164504134158692</v>
      </c>
      <c r="R463">
        <f t="shared" si="71"/>
        <v>14.824192832597339</v>
      </c>
      <c r="S463">
        <f t="shared" si="64"/>
        <v>0</v>
      </c>
      <c r="T463">
        <f t="shared" si="65"/>
        <v>0</v>
      </c>
    </row>
    <row r="464" spans="12:20" x14ac:dyDescent="0.2">
      <c r="L464">
        <f t="shared" si="66"/>
        <v>7.3920000000000057</v>
      </c>
      <c r="M464">
        <f t="shared" si="63"/>
        <v>16.392499200000024</v>
      </c>
      <c r="N464">
        <f t="shared" si="67"/>
        <v>8.3628768986516242</v>
      </c>
      <c r="O464">
        <f t="shared" si="68"/>
        <v>26.39950147298244</v>
      </c>
      <c r="P464">
        <f t="shared" si="69"/>
        <v>1.6725753797303249</v>
      </c>
      <c r="Q464">
        <f t="shared" si="70"/>
        <v>13.19975073649122</v>
      </c>
      <c r="R464">
        <f t="shared" si="71"/>
        <v>14.872326116221545</v>
      </c>
      <c r="S464">
        <f t="shared" si="64"/>
        <v>0</v>
      </c>
      <c r="T464">
        <f t="shared" si="65"/>
        <v>0</v>
      </c>
    </row>
    <row r="465" spans="12:20" x14ac:dyDescent="0.2">
      <c r="L465">
        <f t="shared" si="66"/>
        <v>7.4080000000000057</v>
      </c>
      <c r="M465">
        <f t="shared" si="63"/>
        <v>16.463539200000024</v>
      </c>
      <c r="N465">
        <f t="shared" si="67"/>
        <v>8.4275621024076131</v>
      </c>
      <c r="O465">
        <f t="shared" si="68"/>
        <v>26.470160010659889</v>
      </c>
      <c r="P465">
        <f t="shared" si="69"/>
        <v>1.6855124204815226</v>
      </c>
      <c r="Q465">
        <f t="shared" si="70"/>
        <v>13.235080005329944</v>
      </c>
      <c r="R465">
        <f t="shared" si="71"/>
        <v>14.920592425811467</v>
      </c>
      <c r="S465">
        <f t="shared" si="64"/>
        <v>0</v>
      </c>
      <c r="T465">
        <f t="shared" si="65"/>
        <v>0</v>
      </c>
    </row>
    <row r="466" spans="12:20" x14ac:dyDescent="0.2">
      <c r="L466">
        <f t="shared" si="66"/>
        <v>7.4240000000000057</v>
      </c>
      <c r="M466">
        <f t="shared" si="63"/>
        <v>16.534732800000025</v>
      </c>
      <c r="N466">
        <f t="shared" si="67"/>
        <v>8.4924972044385285</v>
      </c>
      <c r="O466">
        <f t="shared" si="68"/>
        <v>26.540983794264243</v>
      </c>
      <c r="P466">
        <f t="shared" si="69"/>
        <v>1.6984994408877057</v>
      </c>
      <c r="Q466">
        <f t="shared" si="70"/>
        <v>13.270491897132121</v>
      </c>
      <c r="R466">
        <f t="shared" si="71"/>
        <v>14.968991338019826</v>
      </c>
      <c r="S466">
        <f t="shared" si="64"/>
        <v>0</v>
      </c>
      <c r="T466">
        <f t="shared" si="65"/>
        <v>0</v>
      </c>
    </row>
    <row r="467" spans="12:20" x14ac:dyDescent="0.2">
      <c r="L467">
        <f t="shared" si="66"/>
        <v>7.4400000000000057</v>
      </c>
      <c r="M467">
        <f t="shared" si="63"/>
        <v>16.606080000000023</v>
      </c>
      <c r="N467">
        <f t="shared" si="67"/>
        <v>8.5576803496274838</v>
      </c>
      <c r="O467">
        <f t="shared" si="68"/>
        <v>26.611972737217382</v>
      </c>
      <c r="P467">
        <f t="shared" si="69"/>
        <v>1.7115360699254967</v>
      </c>
      <c r="Q467">
        <f t="shared" si="70"/>
        <v>13.305986368608691</v>
      </c>
      <c r="R467">
        <f t="shared" si="71"/>
        <v>15.017522438534188</v>
      </c>
      <c r="S467">
        <f t="shared" si="64"/>
        <v>0</v>
      </c>
      <c r="T467">
        <f t="shared" si="65"/>
        <v>0</v>
      </c>
    </row>
    <row r="468" spans="12:20" x14ac:dyDescent="0.2">
      <c r="L468">
        <f t="shared" si="66"/>
        <v>7.4560000000000057</v>
      </c>
      <c r="M468">
        <f t="shared" si="63"/>
        <v>16.677580800000023</v>
      </c>
      <c r="N468">
        <f t="shared" si="67"/>
        <v>8.6231097256459055</v>
      </c>
      <c r="O468">
        <f t="shared" si="68"/>
        <v>26.683126753447201</v>
      </c>
      <c r="P468">
        <f t="shared" si="69"/>
        <v>1.7246219451291811</v>
      </c>
      <c r="Q468">
        <f t="shared" si="70"/>
        <v>13.341563376723601</v>
      </c>
      <c r="R468">
        <f t="shared" si="71"/>
        <v>15.066185321852782</v>
      </c>
      <c r="S468">
        <f t="shared" si="64"/>
        <v>0</v>
      </c>
      <c r="T468">
        <f t="shared" si="65"/>
        <v>0</v>
      </c>
    </row>
    <row r="469" spans="12:20" x14ac:dyDescent="0.2">
      <c r="L469">
        <f t="shared" si="66"/>
        <v>7.4720000000000057</v>
      </c>
      <c r="M469">
        <f t="shared" si="63"/>
        <v>16.749235200000026</v>
      </c>
      <c r="N469">
        <f t="shared" si="67"/>
        <v>8.6887835618640814</v>
      </c>
      <c r="O469">
        <f t="shared" si="68"/>
        <v>26.754445757386197</v>
      </c>
      <c r="P469">
        <f t="shared" si="69"/>
        <v>1.7377567123728164</v>
      </c>
      <c r="Q469">
        <f t="shared" si="70"/>
        <v>13.377222878693098</v>
      </c>
      <c r="R469">
        <f t="shared" si="71"/>
        <v>15.114979591065914</v>
      </c>
      <c r="S469">
        <f t="shared" si="64"/>
        <v>0</v>
      </c>
      <c r="T469">
        <f t="shared" si="65"/>
        <v>0</v>
      </c>
    </row>
    <row r="470" spans="12:20" x14ac:dyDescent="0.2">
      <c r="L470">
        <f t="shared" si="66"/>
        <v>7.4880000000000058</v>
      </c>
      <c r="M470">
        <f t="shared" si="63"/>
        <v>16.821043200000023</v>
      </c>
      <c r="N470">
        <f t="shared" si="67"/>
        <v>8.7547001282891816</v>
      </c>
      <c r="O470">
        <f t="shared" si="68"/>
        <v>26.825929663970037</v>
      </c>
      <c r="P470">
        <f t="shared" si="69"/>
        <v>1.7509400256578362</v>
      </c>
      <c r="Q470">
        <f t="shared" si="70"/>
        <v>13.412964831985018</v>
      </c>
      <c r="R470">
        <f t="shared" si="71"/>
        <v>15.163904857642855</v>
      </c>
      <c r="S470">
        <f t="shared" si="64"/>
        <v>0</v>
      </c>
      <c r="T470">
        <f t="shared" si="65"/>
        <v>0</v>
      </c>
    </row>
    <row r="471" spans="12:20" x14ac:dyDescent="0.2">
      <c r="L471">
        <f t="shared" si="66"/>
        <v>7.5040000000000058</v>
      </c>
      <c r="M471">
        <f t="shared" si="63"/>
        <v>16.893004800000025</v>
      </c>
      <c r="N471">
        <f t="shared" si="67"/>
        <v>8.8208577345303247</v>
      </c>
      <c r="O471">
        <f t="shared" si="68"/>
        <v>26.897578388636109</v>
      </c>
      <c r="P471">
        <f t="shared" si="69"/>
        <v>1.764171546906065</v>
      </c>
      <c r="Q471">
        <f t="shared" si="70"/>
        <v>13.448789194318055</v>
      </c>
      <c r="R471">
        <f t="shared" si="71"/>
        <v>15.212960741224119</v>
      </c>
      <c r="S471">
        <f t="shared" si="64"/>
        <v>0</v>
      </c>
      <c r="T471">
        <f t="shared" si="65"/>
        <v>0</v>
      </c>
    </row>
    <row r="472" spans="12:20" x14ac:dyDescent="0.2">
      <c r="L472">
        <f t="shared" si="66"/>
        <v>7.5200000000000058</v>
      </c>
      <c r="M472">
        <f t="shared" si="63"/>
        <v>16.965120000000027</v>
      </c>
      <c r="N472">
        <f t="shared" si="67"/>
        <v>8.8872547287900137</v>
      </c>
      <c r="O472">
        <f t="shared" si="68"/>
        <v>26.969391847322058</v>
      </c>
      <c r="P472">
        <f t="shared" si="69"/>
        <v>1.7774509457580028</v>
      </c>
      <c r="Q472">
        <f t="shared" si="70"/>
        <v>13.484695923661029</v>
      </c>
      <c r="R472">
        <f t="shared" si="71"/>
        <v>15.262146869419032</v>
      </c>
      <c r="S472">
        <f t="shared" si="64"/>
        <v>0</v>
      </c>
      <c r="T472">
        <f t="shared" si="65"/>
        <v>0</v>
      </c>
    </row>
    <row r="473" spans="12:20" x14ac:dyDescent="0.2">
      <c r="L473">
        <f t="shared" si="66"/>
        <v>7.5360000000000058</v>
      </c>
      <c r="M473">
        <f t="shared" si="63"/>
        <v>17.037388800000027</v>
      </c>
      <c r="N473">
        <f t="shared" si="67"/>
        <v>8.9538894968815583</v>
      </c>
      <c r="O473">
        <f t="shared" si="68"/>
        <v>27.041369956464241</v>
      </c>
      <c r="P473">
        <f t="shared" si="69"/>
        <v>1.7907778993763117</v>
      </c>
      <c r="Q473">
        <f t="shared" si="70"/>
        <v>13.52068497823212</v>
      </c>
      <c r="R473">
        <f t="shared" si="71"/>
        <v>15.311462877608433</v>
      </c>
      <c r="S473">
        <f t="shared" si="64"/>
        <v>0</v>
      </c>
      <c r="T473">
        <f t="shared" si="65"/>
        <v>0</v>
      </c>
    </row>
    <row r="474" spans="12:20" x14ac:dyDescent="0.2">
      <c r="L474">
        <f t="shared" si="66"/>
        <v>7.5520000000000058</v>
      </c>
      <c r="M474">
        <f t="shared" si="63"/>
        <v>17.109811200000024</v>
      </c>
      <c r="N474">
        <f t="shared" si="67"/>
        <v>9.0207604612718679</v>
      </c>
      <c r="O474">
        <f t="shared" si="68"/>
        <v>27.11351263299624</v>
      </c>
      <c r="P474">
        <f t="shared" si="69"/>
        <v>1.8041520922543737</v>
      </c>
      <c r="Q474">
        <f t="shared" si="70"/>
        <v>13.55675631649812</v>
      </c>
      <c r="R474">
        <f t="shared" si="71"/>
        <v>15.360908408752493</v>
      </c>
      <c r="S474">
        <f t="shared" si="64"/>
        <v>0</v>
      </c>
      <c r="T474">
        <f t="shared" si="65"/>
        <v>0</v>
      </c>
    </row>
    <row r="475" spans="12:20" x14ac:dyDescent="0.2">
      <c r="L475">
        <f t="shared" si="66"/>
        <v>7.5680000000000058</v>
      </c>
      <c r="M475">
        <f t="shared" si="63"/>
        <v>17.182387200000026</v>
      </c>
      <c r="N475">
        <f t="shared" si="67"/>
        <v>9.0878660801490838</v>
      </c>
      <c r="O475">
        <f t="shared" si="68"/>
        <v>27.185819794347296</v>
      </c>
      <c r="P475">
        <f t="shared" si="69"/>
        <v>1.8175732160298168</v>
      </c>
      <c r="Q475">
        <f t="shared" si="70"/>
        <v>13.592909897173648</v>
      </c>
      <c r="R475">
        <f t="shared" si="71"/>
        <v>15.410483113203465</v>
      </c>
      <c r="S475">
        <f t="shared" si="64"/>
        <v>0</v>
      </c>
      <c r="T475">
        <f t="shared" si="65"/>
        <v>0</v>
      </c>
    </row>
    <row r="476" spans="12:20" x14ac:dyDescent="0.2">
      <c r="L476">
        <f t="shared" si="66"/>
        <v>7.5840000000000058</v>
      </c>
      <c r="M476">
        <f t="shared" si="63"/>
        <v>17.255116800000025</v>
      </c>
      <c r="N476">
        <f t="shared" si="67"/>
        <v>9.1552048465145042</v>
      </c>
      <c r="O476">
        <f t="shared" si="68"/>
        <v>27.258291358440712</v>
      </c>
      <c r="P476">
        <f t="shared" si="69"/>
        <v>1.8310409693029008</v>
      </c>
      <c r="Q476">
        <f t="shared" si="70"/>
        <v>13.629145679220356</v>
      </c>
      <c r="R476">
        <f t="shared" si="71"/>
        <v>15.460186648523257</v>
      </c>
      <c r="S476">
        <f t="shared" si="64"/>
        <v>0</v>
      </c>
      <c r="T476">
        <f t="shared" si="65"/>
        <v>0</v>
      </c>
    </row>
    <row r="477" spans="12:20" x14ac:dyDescent="0.2">
      <c r="L477">
        <f t="shared" si="66"/>
        <v>7.6000000000000059</v>
      </c>
      <c r="M477">
        <f t="shared" si="63"/>
        <v>17.328000000000028</v>
      </c>
      <c r="N477">
        <f t="shared" si="67"/>
        <v>9.2227752872983118</v>
      </c>
      <c r="O477">
        <f t="shared" si="68"/>
        <v>27.33092724369229</v>
      </c>
      <c r="P477">
        <f t="shared" si="69"/>
        <v>1.8445550574596623</v>
      </c>
      <c r="Q477">
        <f t="shared" si="70"/>
        <v>13.665463621846145</v>
      </c>
      <c r="R477">
        <f t="shared" si="71"/>
        <v>15.510018679305807</v>
      </c>
      <c r="S477">
        <f t="shared" si="64"/>
        <v>0</v>
      </c>
      <c r="T477">
        <f t="shared" si="65"/>
        <v>0</v>
      </c>
    </row>
    <row r="478" spans="12:20" x14ac:dyDescent="0.2">
      <c r="L478">
        <f t="shared" si="66"/>
        <v>7.6160000000000059</v>
      </c>
      <c r="M478">
        <f t="shared" si="63"/>
        <v>17.401036800000028</v>
      </c>
      <c r="N478">
        <f t="shared" si="67"/>
        <v>9.2905759624984885</v>
      </c>
      <c r="O478">
        <f t="shared" si="68"/>
        <v>27.403727369008688</v>
      </c>
      <c r="P478">
        <f t="shared" si="69"/>
        <v>1.8581151924996977</v>
      </c>
      <c r="Q478">
        <f t="shared" si="70"/>
        <v>13.701863684504344</v>
      </c>
      <c r="R478">
        <f t="shared" si="71"/>
        <v>15.559978877004042</v>
      </c>
      <c r="S478">
        <f t="shared" si="64"/>
        <v>0</v>
      </c>
      <c r="T478">
        <f t="shared" si="65"/>
        <v>0</v>
      </c>
    </row>
    <row r="479" spans="12:20" x14ac:dyDescent="0.2">
      <c r="L479">
        <f t="shared" si="66"/>
        <v>7.6320000000000059</v>
      </c>
      <c r="M479">
        <f t="shared" si="63"/>
        <v>17.474227200000026</v>
      </c>
      <c r="N479">
        <f t="shared" si="67"/>
        <v>9.3586054643424461</v>
      </c>
      <c r="O479">
        <f t="shared" si="68"/>
        <v>27.476691653785782</v>
      </c>
      <c r="P479">
        <f t="shared" si="69"/>
        <v>1.8717210928684893</v>
      </c>
      <c r="Q479">
        <f t="shared" si="70"/>
        <v>13.738345826892891</v>
      </c>
      <c r="R479">
        <f t="shared" si="71"/>
        <v>15.61006691976138</v>
      </c>
      <c r="S479">
        <f t="shared" si="64"/>
        <v>0</v>
      </c>
      <c r="T479">
        <f t="shared" si="65"/>
        <v>0</v>
      </c>
    </row>
    <row r="480" spans="12:20" x14ac:dyDescent="0.2">
      <c r="L480">
        <f t="shared" si="66"/>
        <v>7.6480000000000059</v>
      </c>
      <c r="M480">
        <f t="shared" si="63"/>
        <v>17.547571200000025</v>
      </c>
      <c r="N480">
        <f t="shared" si="67"/>
        <v>9.4268624164708097</v>
      </c>
      <c r="O480">
        <f t="shared" si="68"/>
        <v>27.549820017907027</v>
      </c>
      <c r="P480">
        <f t="shared" si="69"/>
        <v>1.8853724832941618</v>
      </c>
      <c r="Q480">
        <f t="shared" si="70"/>
        <v>13.774910008953514</v>
      </c>
      <c r="R480">
        <f t="shared" si="71"/>
        <v>15.660282492247676</v>
      </c>
      <c r="S480">
        <f t="shared" si="64"/>
        <v>0</v>
      </c>
      <c r="T480">
        <f t="shared" si="65"/>
        <v>0</v>
      </c>
    </row>
    <row r="481" spans="12:20" x14ac:dyDescent="0.2">
      <c r="L481">
        <f t="shared" si="66"/>
        <v>7.6640000000000059</v>
      </c>
      <c r="M481">
        <f t="shared" si="63"/>
        <v>17.621068800000028</v>
      </c>
      <c r="N481">
        <f t="shared" si="67"/>
        <v>9.4953454731428248</v>
      </c>
      <c r="O481">
        <f t="shared" si="68"/>
        <v>27.623112381741759</v>
      </c>
      <c r="P481">
        <f t="shared" si="69"/>
        <v>1.8990690946285649</v>
      </c>
      <c r="Q481">
        <f t="shared" si="70"/>
        <v>13.811556190870879</v>
      </c>
      <c r="R481">
        <f t="shared" si="71"/>
        <v>15.710625285499445</v>
      </c>
      <c r="S481">
        <f t="shared" si="64"/>
        <v>0</v>
      </c>
      <c r="T481">
        <f t="shared" si="65"/>
        <v>0</v>
      </c>
    </row>
    <row r="482" spans="12:20" x14ac:dyDescent="0.2">
      <c r="L482">
        <f t="shared" si="66"/>
        <v>7.6800000000000059</v>
      </c>
      <c r="M482">
        <f t="shared" si="63"/>
        <v>17.694720000000025</v>
      </c>
      <c r="N482">
        <f t="shared" si="67"/>
        <v>9.5640533184628609</v>
      </c>
      <c r="O482">
        <f t="shared" si="68"/>
        <v>27.696568666143488</v>
      </c>
      <c r="P482">
        <f t="shared" si="69"/>
        <v>1.9128106636925721</v>
      </c>
      <c r="Q482">
        <f t="shared" si="70"/>
        <v>13.848284333071744</v>
      </c>
      <c r="R482">
        <f t="shared" si="71"/>
        <v>15.761094996764315</v>
      </c>
      <c r="S482">
        <f t="shared" si="64"/>
        <v>0</v>
      </c>
      <c r="T482">
        <f t="shared" si="65"/>
        <v>0</v>
      </c>
    </row>
    <row r="483" spans="12:20" x14ac:dyDescent="0.2">
      <c r="L483">
        <f t="shared" si="66"/>
        <v>7.6960000000000059</v>
      </c>
      <c r="M483">
        <f t="shared" si="63"/>
        <v>17.768524800000026</v>
      </c>
      <c r="N483">
        <f t="shared" si="67"/>
        <v>9.63298466562755</v>
      </c>
      <c r="O483">
        <f t="shared" si="68"/>
        <v>27.770188792448213</v>
      </c>
      <c r="P483">
        <f t="shared" si="69"/>
        <v>1.9265969331255099</v>
      </c>
      <c r="Q483">
        <f t="shared" si="70"/>
        <v>13.885094396224106</v>
      </c>
      <c r="R483">
        <f t="shared" si="71"/>
        <v>15.811691329349616</v>
      </c>
      <c r="S483">
        <f t="shared" si="64"/>
        <v>0</v>
      </c>
      <c r="T483">
        <f t="shared" si="65"/>
        <v>0</v>
      </c>
    </row>
    <row r="484" spans="12:20" x14ac:dyDescent="0.2">
      <c r="L484">
        <f t="shared" si="66"/>
        <v>7.712000000000006</v>
      </c>
      <c r="M484">
        <f t="shared" si="63"/>
        <v>17.842483200000029</v>
      </c>
      <c r="N484">
        <f t="shared" si="67"/>
        <v>9.7021382561929492</v>
      </c>
      <c r="O484">
        <f t="shared" si="68"/>
        <v>27.843972682472661</v>
      </c>
      <c r="P484">
        <f t="shared" si="69"/>
        <v>1.9404276512385898</v>
      </c>
      <c r="Q484">
        <f t="shared" si="70"/>
        <v>13.92198634123633</v>
      </c>
      <c r="R484">
        <f t="shared" si="71"/>
        <v>15.86241399247492</v>
      </c>
      <c r="S484">
        <f t="shared" si="64"/>
        <v>0</v>
      </c>
      <c r="T484">
        <f t="shared" si="65"/>
        <v>0</v>
      </c>
    </row>
    <row r="485" spans="12:20" x14ac:dyDescent="0.2">
      <c r="L485">
        <f t="shared" si="66"/>
        <v>7.728000000000006</v>
      </c>
      <c r="M485">
        <f t="shared" si="63"/>
        <v>17.916595200000028</v>
      </c>
      <c r="N485">
        <f t="shared" si="67"/>
        <v>9.7715128593613159</v>
      </c>
      <c r="O485">
        <f t="shared" si="68"/>
        <v>27.917920258512535</v>
      </c>
      <c r="P485">
        <f t="shared" si="69"/>
        <v>1.9543025718722631</v>
      </c>
      <c r="Q485">
        <f t="shared" si="70"/>
        <v>13.958960129256267</v>
      </c>
      <c r="R485">
        <f t="shared" si="71"/>
        <v>15.913262701128531</v>
      </c>
      <c r="S485">
        <f t="shared" si="64"/>
        <v>0</v>
      </c>
      <c r="T485">
        <f t="shared" si="65"/>
        <v>0</v>
      </c>
    </row>
    <row r="486" spans="12:20" x14ac:dyDescent="0.2">
      <c r="L486">
        <f t="shared" si="66"/>
        <v>7.744000000000006</v>
      </c>
      <c r="M486">
        <f t="shared" si="63"/>
        <v>17.990860800000025</v>
      </c>
      <c r="N486">
        <f t="shared" si="67"/>
        <v>9.8411072712869618</v>
      </c>
      <c r="O486">
        <f t="shared" si="68"/>
        <v>27.992031443340764</v>
      </c>
      <c r="P486">
        <f t="shared" si="69"/>
        <v>1.9682214542573924</v>
      </c>
      <c r="Q486">
        <f t="shared" si="70"/>
        <v>13.996015721670382</v>
      </c>
      <c r="R486">
        <f t="shared" si="71"/>
        <v>15.964237175927774</v>
      </c>
      <c r="S486">
        <f t="shared" si="64"/>
        <v>0</v>
      </c>
      <c r="T486">
        <f t="shared" si="65"/>
        <v>0</v>
      </c>
    </row>
    <row r="487" spans="12:20" x14ac:dyDescent="0.2">
      <c r="L487">
        <f t="shared" si="66"/>
        <v>7.760000000000006</v>
      </c>
      <c r="M487">
        <f t="shared" si="63"/>
        <v>18.065280000000026</v>
      </c>
      <c r="N487">
        <f t="shared" si="67"/>
        <v>9.9109203144007001</v>
      </c>
      <c r="O487">
        <f t="shared" si="68"/>
        <v>28.06630616020572</v>
      </c>
      <c r="P487">
        <f t="shared" si="69"/>
        <v>1.9821840628801399</v>
      </c>
      <c r="Q487">
        <f t="shared" si="70"/>
        <v>14.03315308010286</v>
      </c>
      <c r="R487">
        <f t="shared" si="71"/>
        <v>16.015337142983</v>
      </c>
      <c r="S487">
        <f t="shared" si="64"/>
        <v>0</v>
      </c>
      <c r="T487">
        <f t="shared" si="65"/>
        <v>0</v>
      </c>
    </row>
    <row r="488" spans="12:20" x14ac:dyDescent="0.2">
      <c r="L488">
        <f t="shared" si="66"/>
        <v>7.776000000000006</v>
      </c>
      <c r="M488">
        <f t="shared" si="63"/>
        <v>18.139852800000028</v>
      </c>
      <c r="N488">
        <f t="shared" si="67"/>
        <v>9.9809508367523971</v>
      </c>
      <c r="O488">
        <f t="shared" si="68"/>
        <v>28.140744332829389</v>
      </c>
      <c r="P488">
        <f t="shared" si="69"/>
        <v>1.9961901673504794</v>
      </c>
      <c r="Q488">
        <f t="shared" si="70"/>
        <v>14.070372166414694</v>
      </c>
      <c r="R488">
        <f t="shared" si="71"/>
        <v>16.066562333765173</v>
      </c>
      <c r="S488">
        <f t="shared" si="64"/>
        <v>0</v>
      </c>
      <c r="T488">
        <f t="shared" si="65"/>
        <v>0</v>
      </c>
    </row>
    <row r="489" spans="12:20" x14ac:dyDescent="0.2">
      <c r="L489">
        <f t="shared" si="66"/>
        <v>7.792000000000006</v>
      </c>
      <c r="M489">
        <f t="shared" si="63"/>
        <v>18.214579200000028</v>
      </c>
      <c r="N489">
        <f t="shared" si="67"/>
        <v>10.051197711371175</v>
      </c>
      <c r="O489">
        <f t="shared" si="68"/>
        <v>28.215345885405593</v>
      </c>
      <c r="P489">
        <f t="shared" si="69"/>
        <v>2.0102395422742352</v>
      </c>
      <c r="Q489">
        <f t="shared" si="70"/>
        <v>14.107672942702797</v>
      </c>
      <c r="R489">
        <f t="shared" si="71"/>
        <v>16.117912484977033</v>
      </c>
      <c r="S489">
        <f t="shared" si="64"/>
        <v>0</v>
      </c>
      <c r="T489">
        <f t="shared" si="65"/>
        <v>0</v>
      </c>
    </row>
    <row r="490" spans="12:20" x14ac:dyDescent="0.2">
      <c r="L490">
        <f t="shared" si="66"/>
        <v>7.808000000000006</v>
      </c>
      <c r="M490">
        <f t="shared" si="63"/>
        <v>18.289459200000028</v>
      </c>
      <c r="N490">
        <f t="shared" si="67"/>
        <v>10.121659835642825</v>
      </c>
      <c r="O490">
        <f t="shared" si="68"/>
        <v>28.290110742598131</v>
      </c>
      <c r="P490">
        <f t="shared" si="69"/>
        <v>2.0243319671285649</v>
      </c>
      <c r="Q490">
        <f t="shared" si="70"/>
        <v>14.145055371299065</v>
      </c>
      <c r="R490">
        <f t="shared" si="71"/>
        <v>16.169387338427629</v>
      </c>
      <c r="S490">
        <f t="shared" si="64"/>
        <v>0</v>
      </c>
      <c r="T490">
        <f t="shared" si="65"/>
        <v>0</v>
      </c>
    </row>
    <row r="491" spans="12:20" x14ac:dyDescent="0.2">
      <c r="L491">
        <f t="shared" si="66"/>
        <v>7.8240000000000061</v>
      </c>
      <c r="M491">
        <f t="shared" si="63"/>
        <v>18.364492800000026</v>
      </c>
      <c r="N491">
        <f t="shared" si="67"/>
        <v>10.192336130703909</v>
      </c>
      <c r="O491">
        <f t="shared" si="68"/>
        <v>28.365038829538967</v>
      </c>
      <c r="P491">
        <f t="shared" si="69"/>
        <v>2.0384672261407819</v>
      </c>
      <c r="Q491">
        <f t="shared" si="70"/>
        <v>14.182519414769484</v>
      </c>
      <c r="R491">
        <f t="shared" si="71"/>
        <v>16.220986640910265</v>
      </c>
      <c r="S491">
        <f t="shared" si="64"/>
        <v>0</v>
      </c>
      <c r="T491">
        <f t="shared" si="65"/>
        <v>0</v>
      </c>
    </row>
    <row r="492" spans="12:20" x14ac:dyDescent="0.2">
      <c r="L492">
        <f t="shared" si="66"/>
        <v>7.8400000000000061</v>
      </c>
      <c r="M492">
        <f t="shared" si="63"/>
        <v>18.439680000000028</v>
      </c>
      <c r="N492">
        <f t="shared" si="67"/>
        <v>10.263225540852179</v>
      </c>
      <c r="O492">
        <f t="shared" si="68"/>
        <v>28.440130071826353</v>
      </c>
      <c r="P492">
        <f t="shared" si="69"/>
        <v>2.0526451081704358</v>
      </c>
      <c r="Q492">
        <f t="shared" si="70"/>
        <v>14.220065035913176</v>
      </c>
      <c r="R492">
        <f t="shared" si="71"/>
        <v>16.272710144083611</v>
      </c>
      <c r="S492">
        <f t="shared" si="64"/>
        <v>0</v>
      </c>
      <c r="T492">
        <f t="shared" si="65"/>
        <v>0</v>
      </c>
    </row>
    <row r="493" spans="12:20" x14ac:dyDescent="0.2">
      <c r="L493">
        <f t="shared" si="66"/>
        <v>7.8560000000000061</v>
      </c>
      <c r="M493">
        <f t="shared" si="63"/>
        <v>18.515020800000027</v>
      </c>
      <c r="N493">
        <f t="shared" si="67"/>
        <v>10.334327032972837</v>
      </c>
      <c r="O493">
        <f t="shared" si="68"/>
        <v>28.515384395522958</v>
      </c>
      <c r="P493">
        <f t="shared" si="69"/>
        <v>2.0668654065945673</v>
      </c>
      <c r="Q493">
        <f t="shared" si="70"/>
        <v>14.257692197761479</v>
      </c>
      <c r="R493">
        <f t="shared" si="71"/>
        <v>16.324557604356045</v>
      </c>
      <c r="S493">
        <f t="shared" si="64"/>
        <v>0</v>
      </c>
      <c r="T493">
        <f t="shared" si="65"/>
        <v>0</v>
      </c>
    </row>
    <row r="494" spans="12:20" x14ac:dyDescent="0.2">
      <c r="L494">
        <f t="shared" si="66"/>
        <v>7.8720000000000061</v>
      </c>
      <c r="M494">
        <f t="shared" si="63"/>
        <v>18.590515200000027</v>
      </c>
      <c r="N494">
        <f t="shared" si="67"/>
        <v>10.405639595980228</v>
      </c>
      <c r="O494">
        <f t="shared" si="68"/>
        <v>28.590801727154009</v>
      </c>
      <c r="P494">
        <f t="shared" si="69"/>
        <v>2.0811279191960455</v>
      </c>
      <c r="Q494">
        <f t="shared" si="70"/>
        <v>14.295400863577004</v>
      </c>
      <c r="R494">
        <f t="shared" si="71"/>
        <v>16.37652878277305</v>
      </c>
      <c r="S494">
        <f t="shared" si="64"/>
        <v>0</v>
      </c>
      <c r="T494">
        <f t="shared" si="65"/>
        <v>0</v>
      </c>
    </row>
    <row r="495" spans="12:20" x14ac:dyDescent="0.2">
      <c r="L495">
        <f t="shared" si="66"/>
        <v>7.8880000000000061</v>
      </c>
      <c r="M495">
        <f t="shared" si="63"/>
        <v>18.666163200000028</v>
      </c>
      <c r="N495">
        <f t="shared" si="67"/>
        <v>10.477162240274549</v>
      </c>
      <c r="O495">
        <f t="shared" si="68"/>
        <v>28.666381993705379</v>
      </c>
      <c r="P495">
        <f t="shared" si="69"/>
        <v>2.0954324480549098</v>
      </c>
      <c r="Q495">
        <f t="shared" si="70"/>
        <v>14.333190996852689</v>
      </c>
      <c r="R495">
        <f t="shared" si="71"/>
        <v>16.428623444907601</v>
      </c>
      <c r="S495">
        <f t="shared" si="64"/>
        <v>0</v>
      </c>
      <c r="T495">
        <f t="shared" si="65"/>
        <v>0</v>
      </c>
    </row>
    <row r="496" spans="12:20" x14ac:dyDescent="0.2">
      <c r="L496">
        <f t="shared" si="66"/>
        <v>7.9040000000000061</v>
      </c>
      <c r="M496">
        <f t="shared" si="63"/>
        <v>18.74196480000003</v>
      </c>
      <c r="N496">
        <f t="shared" si="67"/>
        <v>10.548893997213151</v>
      </c>
      <c r="O496">
        <f t="shared" si="68"/>
        <v>28.742125122621687</v>
      </c>
      <c r="P496">
        <f t="shared" si="69"/>
        <v>2.1097787994426302</v>
      </c>
      <c r="Q496">
        <f t="shared" si="70"/>
        <v>14.371062561310843</v>
      </c>
      <c r="R496">
        <f t="shared" si="71"/>
        <v>16.480841360753473</v>
      </c>
      <c r="S496">
        <f t="shared" si="64"/>
        <v>0</v>
      </c>
      <c r="T496">
        <f t="shared" si="65"/>
        <v>0</v>
      </c>
    </row>
    <row r="497" spans="12:20" x14ac:dyDescent="0.2">
      <c r="L497">
        <f t="shared" si="66"/>
        <v>7.9200000000000061</v>
      </c>
      <c r="M497">
        <f t="shared" si="63"/>
        <v>18.817920000000029</v>
      </c>
      <c r="N497">
        <f t="shared" si="67"/>
        <v>10.620833918596063</v>
      </c>
      <c r="O497">
        <f t="shared" si="68"/>
        <v>28.818031041804396</v>
      </c>
      <c r="P497">
        <f t="shared" si="69"/>
        <v>2.1241667837192124</v>
      </c>
      <c r="Q497">
        <f t="shared" si="70"/>
        <v>14.409015520902198</v>
      </c>
      <c r="R497">
        <f t="shared" si="71"/>
        <v>16.533182304621409</v>
      </c>
      <c r="S497">
        <f t="shared" si="64"/>
        <v>0</v>
      </c>
      <c r="T497">
        <f t="shared" si="65"/>
        <v>0</v>
      </c>
    </row>
    <row r="498" spans="12:20" x14ac:dyDescent="0.2">
      <c r="L498">
        <f t="shared" si="66"/>
        <v>7.9360000000000062</v>
      </c>
      <c r="M498">
        <f t="shared" si="63"/>
        <v>18.894028800000029</v>
      </c>
      <c r="N498">
        <f t="shared" si="67"/>
        <v>10.692981076165339</v>
      </c>
      <c r="O498">
        <f t="shared" si="68"/>
        <v>28.894099679609869</v>
      </c>
      <c r="P498">
        <f t="shared" si="69"/>
        <v>2.1385962152330675</v>
      </c>
      <c r="Q498">
        <f t="shared" si="70"/>
        <v>14.447049839804935</v>
      </c>
      <c r="R498">
        <f t="shared" si="71"/>
        <v>16.585646055038001</v>
      </c>
      <c r="S498">
        <f t="shared" si="64"/>
        <v>0</v>
      </c>
      <c r="T498">
        <f t="shared" si="65"/>
        <v>0</v>
      </c>
    </row>
    <row r="499" spans="12:20" x14ac:dyDescent="0.2">
      <c r="L499">
        <f t="shared" si="66"/>
        <v>7.9520000000000062</v>
      </c>
      <c r="M499">
        <f t="shared" si="63"/>
        <v>18.97029120000003</v>
      </c>
      <c r="N499">
        <f t="shared" si="67"/>
        <v>10.765334561117831</v>
      </c>
      <c r="O499">
        <f t="shared" si="68"/>
        <v>28.970330964847452</v>
      </c>
      <c r="P499">
        <f t="shared" si="69"/>
        <v>2.1530669122235659</v>
      </c>
      <c r="Q499">
        <f t="shared" si="70"/>
        <v>14.485165482423726</v>
      </c>
      <c r="R499">
        <f t="shared" si="71"/>
        <v>16.638232394647293</v>
      </c>
      <c r="S499">
        <f t="shared" si="64"/>
        <v>0</v>
      </c>
      <c r="T499">
        <f t="shared" si="65"/>
        <v>0</v>
      </c>
    </row>
    <row r="500" spans="12:20" x14ac:dyDescent="0.2">
      <c r="L500">
        <f t="shared" si="66"/>
        <v>7.9680000000000062</v>
      </c>
      <c r="M500">
        <f t="shared" si="63"/>
        <v>19.046707200000029</v>
      </c>
      <c r="N500">
        <f t="shared" si="67"/>
        <v>10.837893483631053</v>
      </c>
      <c r="O500">
        <f t="shared" si="68"/>
        <v>29.04672482677752</v>
      </c>
      <c r="P500">
        <f t="shared" si="69"/>
        <v>2.1675786967262107</v>
      </c>
      <c r="Q500">
        <f t="shared" si="70"/>
        <v>14.52336241338876</v>
      </c>
      <c r="R500">
        <f t="shared" si="71"/>
        <v>16.69094111011497</v>
      </c>
      <c r="S500">
        <f t="shared" si="64"/>
        <v>0</v>
      </c>
      <c r="T500">
        <f t="shared" si="65"/>
        <v>0</v>
      </c>
    </row>
    <row r="501" spans="12:20" x14ac:dyDescent="0.2">
      <c r="L501">
        <f t="shared" si="66"/>
        <v>7.9840000000000062</v>
      </c>
      <c r="M501">
        <f t="shared" si="63"/>
        <v>19.123276800000028</v>
      </c>
      <c r="N501">
        <f t="shared" si="67"/>
        <v>10.910656972401744</v>
      </c>
      <c r="O501">
        <f t="shared" si="68"/>
        <v>29.123281195109524</v>
      </c>
      <c r="P501">
        <f t="shared" si="69"/>
        <v>2.1821313944803489</v>
      </c>
      <c r="Q501">
        <f t="shared" si="70"/>
        <v>14.561640597554762</v>
      </c>
      <c r="R501">
        <f t="shared" si="71"/>
        <v>16.743771992035111</v>
      </c>
      <c r="S501">
        <f t="shared" si="64"/>
        <v>0</v>
      </c>
      <c r="T501">
        <f t="shared" si="65"/>
        <v>0</v>
      </c>
    </row>
    <row r="502" spans="12:20" x14ac:dyDescent="0.2">
      <c r="L502">
        <f t="shared" si="66"/>
        <v>8.0000000000000053</v>
      </c>
      <c r="M502">
        <f t="shared" si="63"/>
        <v>19.200000000000024</v>
      </c>
      <c r="N502">
        <f t="shared" si="67"/>
        <v>10.983624174196807</v>
      </c>
      <c r="O502">
        <f t="shared" si="68"/>
        <v>29.200000000000024</v>
      </c>
      <c r="P502">
        <f t="shared" si="69"/>
        <v>2.1967248348393613</v>
      </c>
      <c r="Q502">
        <f t="shared" si="70"/>
        <v>14.600000000000012</v>
      </c>
      <c r="R502">
        <f t="shared" si="71"/>
        <v>16.796724834839374</v>
      </c>
      <c r="S502">
        <f t="shared" si="64"/>
        <v>0</v>
      </c>
      <c r="T502">
        <f t="shared" si="65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29268-3E68-4122-9A2A-47C228B48E96}">
  <dimension ref="A1:T502"/>
  <sheetViews>
    <sheetView tabSelected="1" topLeftCell="A7" workbookViewId="0">
      <selection activeCell="A10" sqref="A10"/>
    </sheetView>
  </sheetViews>
  <sheetFormatPr defaultRowHeight="14.25" x14ac:dyDescent="0.2"/>
  <sheetData>
    <row r="1" spans="1:20" x14ac:dyDescent="0.2">
      <c r="L1" t="s">
        <v>11</v>
      </c>
      <c r="M1" t="s">
        <v>24</v>
      </c>
      <c r="N1" t="s">
        <v>15</v>
      </c>
      <c r="O1" t="s">
        <v>16</v>
      </c>
      <c r="P1" t="s">
        <v>17</v>
      </c>
      <c r="Q1" t="s">
        <v>18</v>
      </c>
      <c r="R1" t="s">
        <v>10</v>
      </c>
      <c r="S1" t="s">
        <v>21</v>
      </c>
      <c r="T1" t="s">
        <v>22</v>
      </c>
    </row>
    <row r="2" spans="1:20" x14ac:dyDescent="0.2">
      <c r="L2">
        <v>0</v>
      </c>
      <c r="M2">
        <f>$B$15*L2^2</f>
        <v>0</v>
      </c>
      <c r="N2">
        <f>((L2-$B$8)^2+($C$8-M2)^2)^0.5</f>
        <v>10.198039027185569</v>
      </c>
      <c r="O2">
        <f>((L2-$B$10)^2+($C$10-M2)^2)^0.5</f>
        <v>25</v>
      </c>
      <c r="P2">
        <f>N2/$B$3</f>
        <v>2.0396078054371136</v>
      </c>
      <c r="Q2">
        <f>O2/$B$4</f>
        <v>5</v>
      </c>
      <c r="R2">
        <f>SUM(P2:Q2)</f>
        <v>7.0396078054371136</v>
      </c>
      <c r="S2">
        <f>IF((R2-$I$7)=0,1,0)</f>
        <v>0</v>
      </c>
      <c r="T2">
        <f>S2*L2</f>
        <v>0</v>
      </c>
    </row>
    <row r="3" spans="1:20" x14ac:dyDescent="0.2">
      <c r="A3" t="s">
        <v>4</v>
      </c>
      <c r="B3">
        <v>5</v>
      </c>
      <c r="E3" t="s">
        <v>6</v>
      </c>
      <c r="F3">
        <f>((B9-B8)^2+(C8-C9)^2)^0.5</f>
        <v>14.528920587572911</v>
      </c>
      <c r="H3" t="s">
        <v>8</v>
      </c>
      <c r="I3">
        <f>(F3/B3)</f>
        <v>2.9057841175145822</v>
      </c>
      <c r="L3">
        <f>L2+$B$16</f>
        <v>0.05</v>
      </c>
      <c r="M3">
        <f t="shared" ref="M3:M66" si="0">$B$15*L3^2</f>
        <v>7.5000000000000007E-5</v>
      </c>
      <c r="N3">
        <f>((L3-$B$8)^2+($C$8-M3)^2)^0.5</f>
        <v>10.188277577963067</v>
      </c>
      <c r="O3">
        <f>((L3-$B$10)^2+($C$10-M3)^2)^0.5</f>
        <v>24.96997196645653</v>
      </c>
      <c r="P3">
        <f>N3/$B$3</f>
        <v>2.0376555155926135</v>
      </c>
      <c r="Q3">
        <f>O3/$B$4</f>
        <v>4.993994393291306</v>
      </c>
      <c r="R3">
        <f>SUM(P3:Q3)</f>
        <v>7.0316499088839191</v>
      </c>
      <c r="S3">
        <f t="shared" ref="S3:S66" si="1">IF((R3-$I$7)=0,1,0)</f>
        <v>0</v>
      </c>
      <c r="T3">
        <f t="shared" ref="T3:T66" si="2">S3*L3</f>
        <v>0</v>
      </c>
    </row>
    <row r="4" spans="1:20" x14ac:dyDescent="0.2">
      <c r="A4" t="s">
        <v>5</v>
      </c>
      <c r="B4">
        <f>B3</f>
        <v>5</v>
      </c>
      <c r="E4" t="s">
        <v>7</v>
      </c>
      <c r="F4">
        <f>((B10-B9)^2+(C9-C10)^2)^0.5</f>
        <v>12.013056790009777</v>
      </c>
      <c r="H4" t="s">
        <v>9</v>
      </c>
      <c r="I4">
        <f>(F4/B4)</f>
        <v>2.4026113580019555</v>
      </c>
      <c r="L4">
        <f t="shared" ref="L4:L67" si="3">L3+$B$16</f>
        <v>0.1</v>
      </c>
      <c r="M4">
        <f t="shared" si="0"/>
        <v>3.0000000000000003E-4</v>
      </c>
      <c r="N4">
        <f t="shared" ref="N4:N67" si="4">((L4-$B$8)^2+($C$8-M4)^2)^0.5</f>
        <v>10.178605016896963</v>
      </c>
      <c r="O4">
        <f t="shared" ref="O4:O67" si="5">((L4-$B$10)^2+($C$10-M4)^2)^0.5</f>
        <v>24.939887732104971</v>
      </c>
      <c r="P4">
        <f t="shared" ref="P4:P67" si="6">N4/$B$3</f>
        <v>2.0357210033793924</v>
      </c>
      <c r="Q4">
        <f t="shared" ref="Q4:Q67" si="7">O4/$B$4</f>
        <v>4.9879775464209946</v>
      </c>
      <c r="R4">
        <f t="shared" ref="R4:R67" si="8">SUM(P4:Q4)</f>
        <v>7.023698549800387</v>
      </c>
      <c r="S4">
        <f t="shared" si="1"/>
        <v>0</v>
      </c>
      <c r="T4">
        <f t="shared" si="2"/>
        <v>0</v>
      </c>
    </row>
    <row r="5" spans="1:20" x14ac:dyDescent="0.2">
      <c r="L5">
        <f t="shared" si="3"/>
        <v>0.15000000000000002</v>
      </c>
      <c r="M5">
        <f t="shared" si="0"/>
        <v>6.7500000000000014E-4</v>
      </c>
      <c r="N5">
        <f t="shared" si="4"/>
        <v>10.169021607589642</v>
      </c>
      <c r="O5">
        <f t="shared" si="5"/>
        <v>24.909747097383889</v>
      </c>
      <c r="P5">
        <f t="shared" si="6"/>
        <v>2.0338043215179282</v>
      </c>
      <c r="Q5">
        <f t="shared" si="7"/>
        <v>4.9819494194767779</v>
      </c>
      <c r="R5">
        <f t="shared" si="8"/>
        <v>7.0157537409947057</v>
      </c>
      <c r="S5">
        <f t="shared" si="1"/>
        <v>0</v>
      </c>
      <c r="T5">
        <f t="shared" si="2"/>
        <v>0</v>
      </c>
    </row>
    <row r="6" spans="1:20" x14ac:dyDescent="0.2">
      <c r="H6" t="s">
        <v>20</v>
      </c>
      <c r="I6">
        <f>(I3+I4)</f>
        <v>5.3083954755165372</v>
      </c>
      <c r="L6">
        <f t="shared" si="3"/>
        <v>0.2</v>
      </c>
      <c r="M6">
        <f t="shared" si="0"/>
        <v>1.2000000000000001E-3</v>
      </c>
      <c r="N6">
        <f t="shared" si="4"/>
        <v>10.159527618939769</v>
      </c>
      <c r="O6">
        <f t="shared" si="5"/>
        <v>24.87954986409521</v>
      </c>
      <c r="P6">
        <f t="shared" si="6"/>
        <v>2.031905523787954</v>
      </c>
      <c r="Q6">
        <f t="shared" si="7"/>
        <v>4.9759099728190419</v>
      </c>
      <c r="R6">
        <f t="shared" si="8"/>
        <v>7.0078154966069963</v>
      </c>
      <c r="S6">
        <f t="shared" si="1"/>
        <v>0</v>
      </c>
      <c r="T6">
        <f t="shared" si="2"/>
        <v>0</v>
      </c>
    </row>
    <row r="7" spans="1:20" x14ac:dyDescent="0.2">
      <c r="B7" t="s">
        <v>2</v>
      </c>
      <c r="C7" t="s">
        <v>3</v>
      </c>
      <c r="H7" t="s">
        <v>19</v>
      </c>
      <c r="I7">
        <f>MIN(R2:R502)</f>
        <v>5.3083954755165372</v>
      </c>
      <c r="L7">
        <f t="shared" si="3"/>
        <v>0.25</v>
      </c>
      <c r="M7">
        <f t="shared" si="0"/>
        <v>1.8749999999999999E-3</v>
      </c>
      <c r="N7">
        <f t="shared" si="4"/>
        <v>10.150123325143641</v>
      </c>
      <c r="O7">
        <f t="shared" si="5"/>
        <v>24.849295835407997</v>
      </c>
      <c r="P7">
        <f t="shared" si="6"/>
        <v>2.0300246650287281</v>
      </c>
      <c r="Q7">
        <f t="shared" si="7"/>
        <v>4.9698591670815997</v>
      </c>
      <c r="R7">
        <f t="shared" si="8"/>
        <v>6.9998838321103278</v>
      </c>
      <c r="S7">
        <f t="shared" si="1"/>
        <v>0</v>
      </c>
      <c r="T7">
        <f t="shared" si="2"/>
        <v>0</v>
      </c>
    </row>
    <row r="8" spans="1:20" x14ac:dyDescent="0.2">
      <c r="A8" t="s">
        <v>0</v>
      </c>
      <c r="B8">
        <v>2</v>
      </c>
      <c r="C8">
        <v>10</v>
      </c>
      <c r="H8" t="s">
        <v>23</v>
      </c>
      <c r="I8">
        <f>SUM(T2:T502)</f>
        <v>16.400000000000098</v>
      </c>
      <c r="L8">
        <f t="shared" si="3"/>
        <v>0.3</v>
      </c>
      <c r="M8">
        <f t="shared" si="0"/>
        <v>2.6999999999999997E-3</v>
      </c>
      <c r="N8">
        <f t="shared" si="4"/>
        <v>10.140809005695749</v>
      </c>
      <c r="O8">
        <f t="shared" si="5"/>
        <v>24.81898481586223</v>
      </c>
      <c r="P8">
        <f t="shared" si="6"/>
        <v>2.0281618011391496</v>
      </c>
      <c r="Q8">
        <f t="shared" si="7"/>
        <v>4.9637969631724461</v>
      </c>
      <c r="R8">
        <f t="shared" si="8"/>
        <v>6.9919587643115957</v>
      </c>
      <c r="S8">
        <f t="shared" si="1"/>
        <v>0</v>
      </c>
      <c r="T8">
        <f t="shared" si="2"/>
        <v>0</v>
      </c>
    </row>
    <row r="9" spans="1:20" x14ac:dyDescent="0.2">
      <c r="A9" t="s">
        <v>25</v>
      </c>
      <c r="B9">
        <v>16.399999999999999</v>
      </c>
      <c r="C9">
        <f>$B$15*B9^2</f>
        <v>8.0687999999999995</v>
      </c>
      <c r="L9">
        <f t="shared" si="3"/>
        <v>0.35</v>
      </c>
      <c r="M9">
        <f t="shared" si="0"/>
        <v>3.6749999999999994E-3</v>
      </c>
      <c r="N9">
        <f t="shared" si="4"/>
        <v>10.131584945388605</v>
      </c>
      <c r="O9">
        <f t="shared" si="5"/>
        <v>24.788616611372749</v>
      </c>
      <c r="P9">
        <f t="shared" si="6"/>
        <v>2.0263169890777211</v>
      </c>
      <c r="Q9">
        <f t="shared" si="7"/>
        <v>4.9577233222745498</v>
      </c>
      <c r="R9">
        <f t="shared" si="8"/>
        <v>6.9840403113522704</v>
      </c>
      <c r="S9">
        <f t="shared" si="1"/>
        <v>0</v>
      </c>
      <c r="T9">
        <f t="shared" si="2"/>
        <v>0</v>
      </c>
    </row>
    <row r="10" spans="1:20" x14ac:dyDescent="0.2">
      <c r="A10" t="s">
        <v>1</v>
      </c>
      <c r="B10">
        <v>15</v>
      </c>
      <c r="C10">
        <v>20</v>
      </c>
      <c r="L10">
        <f t="shared" si="3"/>
        <v>0.39999999999999997</v>
      </c>
      <c r="M10">
        <f t="shared" si="0"/>
        <v>4.7999999999999987E-3</v>
      </c>
      <c r="N10">
        <f t="shared" si="4"/>
        <v>10.122451434311751</v>
      </c>
      <c r="O10">
        <f t="shared" si="5"/>
        <v>24.758191029233135</v>
      </c>
      <c r="P10">
        <f t="shared" si="6"/>
        <v>2.02449028686235</v>
      </c>
      <c r="Q10">
        <f t="shared" si="7"/>
        <v>4.9516382058466268</v>
      </c>
      <c r="R10">
        <f t="shared" si="8"/>
        <v>6.9761284927089768</v>
      </c>
      <c r="S10">
        <f t="shared" si="1"/>
        <v>0</v>
      </c>
      <c r="T10">
        <f t="shared" si="2"/>
        <v>0</v>
      </c>
    </row>
    <row r="11" spans="1:20" x14ac:dyDescent="0.2">
      <c r="L11">
        <f t="shared" si="3"/>
        <v>0.44999999999999996</v>
      </c>
      <c r="M11">
        <f t="shared" si="0"/>
        <v>6.0749999999999988E-3</v>
      </c>
      <c r="N11">
        <f t="shared" si="4"/>
        <v>10.113408767849988</v>
      </c>
      <c r="O11">
        <f t="shared" si="5"/>
        <v>24.727707878119741</v>
      </c>
      <c r="P11">
        <f t="shared" si="6"/>
        <v>2.0226817535699975</v>
      </c>
      <c r="Q11">
        <f t="shared" si="7"/>
        <v>4.945541575623948</v>
      </c>
      <c r="R11">
        <f t="shared" si="8"/>
        <v>6.968223329193945</v>
      </c>
      <c r="S11">
        <f t="shared" si="1"/>
        <v>0</v>
      </c>
      <c r="T11">
        <f t="shared" si="2"/>
        <v>0</v>
      </c>
    </row>
    <row r="12" spans="1:20" x14ac:dyDescent="0.2">
      <c r="L12">
        <f t="shared" si="3"/>
        <v>0.49999999999999994</v>
      </c>
      <c r="M12">
        <f t="shared" si="0"/>
        <v>7.499999999999998E-3</v>
      </c>
      <c r="N12">
        <f t="shared" si="4"/>
        <v>10.104457246680793</v>
      </c>
      <c r="O12">
        <f t="shared" si="5"/>
        <v>24.697166968095754</v>
      </c>
      <c r="P12">
        <f t="shared" si="6"/>
        <v>2.0208914493361587</v>
      </c>
      <c r="Q12">
        <f t="shared" si="7"/>
        <v>4.9394333936191508</v>
      </c>
      <c r="R12">
        <f t="shared" si="8"/>
        <v>6.9603248429553091</v>
      </c>
      <c r="S12">
        <f t="shared" si="1"/>
        <v>0</v>
      </c>
      <c r="T12">
        <f t="shared" si="2"/>
        <v>0</v>
      </c>
    </row>
    <row r="13" spans="1:20" x14ac:dyDescent="0.2">
      <c r="L13">
        <f t="shared" si="3"/>
        <v>0.54999999999999993</v>
      </c>
      <c r="M13">
        <f t="shared" si="0"/>
        <v>9.074999999999998E-3</v>
      </c>
      <c r="N13">
        <f t="shared" si="4"/>
        <v>10.095597176770923</v>
      </c>
      <c r="O13">
        <f t="shared" si="5"/>
        <v>24.666568110615327</v>
      </c>
      <c r="P13">
        <f t="shared" si="6"/>
        <v>2.0191194353541846</v>
      </c>
      <c r="Q13">
        <f t="shared" si="7"/>
        <v>4.9333136221230651</v>
      </c>
      <c r="R13">
        <f t="shared" si="8"/>
        <v>6.9524330574772497</v>
      </c>
      <c r="S13">
        <f t="shared" si="1"/>
        <v>0</v>
      </c>
      <c r="T13">
        <f t="shared" si="2"/>
        <v>0</v>
      </c>
    </row>
    <row r="14" spans="1:20" x14ac:dyDescent="0.2">
      <c r="L14">
        <f t="shared" si="3"/>
        <v>0.6</v>
      </c>
      <c r="M14">
        <f t="shared" si="0"/>
        <v>1.0799999999999999E-2</v>
      </c>
      <c r="N14">
        <f t="shared" si="4"/>
        <v>10.086828869372178</v>
      </c>
      <c r="O14">
        <f t="shared" si="5"/>
        <v>24.635911118527769</v>
      </c>
      <c r="P14">
        <f t="shared" si="6"/>
        <v>2.0173657738744355</v>
      </c>
      <c r="Q14">
        <f t="shared" si="7"/>
        <v>4.9271822237055538</v>
      </c>
      <c r="R14">
        <f t="shared" si="8"/>
        <v>6.9445479975799893</v>
      </c>
      <c r="S14">
        <f t="shared" si="1"/>
        <v>0</v>
      </c>
      <c r="T14">
        <f t="shared" si="2"/>
        <v>0</v>
      </c>
    </row>
    <row r="15" spans="1:20" x14ac:dyDescent="0.2">
      <c r="A15" t="s">
        <v>13</v>
      </c>
      <c r="B15">
        <v>0.03</v>
      </c>
      <c r="L15">
        <f t="shared" si="3"/>
        <v>0.65</v>
      </c>
      <c r="M15">
        <f t="shared" si="0"/>
        <v>1.2675000000000001E-2</v>
      </c>
      <c r="N15">
        <f t="shared" si="4"/>
        <v>10.078152641016359</v>
      </c>
      <c r="O15">
        <f t="shared" si="5"/>
        <v>24.605195806081792</v>
      </c>
      <c r="P15">
        <f t="shared" si="6"/>
        <v>2.015630528203272</v>
      </c>
      <c r="Q15">
        <f t="shared" si="7"/>
        <v>4.921039161216358</v>
      </c>
      <c r="R15">
        <f t="shared" si="8"/>
        <v>6.93666968941963</v>
      </c>
      <c r="S15">
        <f t="shared" si="1"/>
        <v>0</v>
      </c>
      <c r="T15">
        <f t="shared" si="2"/>
        <v>0</v>
      </c>
    </row>
    <row r="16" spans="1:20" x14ac:dyDescent="0.2">
      <c r="A16" t="s">
        <v>14</v>
      </c>
      <c r="B16">
        <f>B10/300</f>
        <v>0.05</v>
      </c>
      <c r="L16">
        <f t="shared" si="3"/>
        <v>0.70000000000000007</v>
      </c>
      <c r="M16">
        <f t="shared" si="0"/>
        <v>1.4700000000000003E-2</v>
      </c>
      <c r="N16">
        <f t="shared" si="4"/>
        <v>10.069568813509346</v>
      </c>
      <c r="O16">
        <f t="shared" si="5"/>
        <v>24.574421988929871</v>
      </c>
      <c r="P16">
        <f t="shared" si="6"/>
        <v>2.0139137627018693</v>
      </c>
      <c r="Q16">
        <f t="shared" si="7"/>
        <v>4.9148843977859737</v>
      </c>
      <c r="R16">
        <f t="shared" si="8"/>
        <v>6.928798160487843</v>
      </c>
      <c r="S16">
        <f t="shared" si="1"/>
        <v>0</v>
      </c>
      <c r="T16">
        <f t="shared" si="2"/>
        <v>0</v>
      </c>
    </row>
    <row r="17" spans="12:20" x14ac:dyDescent="0.2">
      <c r="L17">
        <f t="shared" si="3"/>
        <v>0.75000000000000011</v>
      </c>
      <c r="M17">
        <f t="shared" si="0"/>
        <v>1.6875000000000005E-2</v>
      </c>
      <c r="N17">
        <f t="shared" si="4"/>
        <v>10.061077713924339</v>
      </c>
      <c r="O17">
        <f t="shared" si="5"/>
        <v>24.543589484132614</v>
      </c>
      <c r="P17">
        <f t="shared" si="6"/>
        <v>2.012215542784868</v>
      </c>
      <c r="Q17">
        <f t="shared" si="7"/>
        <v>4.9087178968265226</v>
      </c>
      <c r="R17">
        <f t="shared" si="8"/>
        <v>6.9209334396113906</v>
      </c>
      <c r="S17">
        <f t="shared" si="1"/>
        <v>0</v>
      </c>
      <c r="T17">
        <f t="shared" si="2"/>
        <v>0</v>
      </c>
    </row>
    <row r="18" spans="12:20" x14ac:dyDescent="0.2">
      <c r="L18">
        <f t="shared" si="3"/>
        <v>0.80000000000000016</v>
      </c>
      <c r="M18">
        <f t="shared" si="0"/>
        <v>1.9200000000000005E-2</v>
      </c>
      <c r="N18">
        <f t="shared" si="4"/>
        <v>10.052679674594232</v>
      </c>
      <c r="O18">
        <f t="shared" si="5"/>
        <v>24.512698110163228</v>
      </c>
      <c r="P18">
        <f t="shared" si="6"/>
        <v>2.0105359349188463</v>
      </c>
      <c r="Q18">
        <f t="shared" si="7"/>
        <v>4.9025396220326458</v>
      </c>
      <c r="R18">
        <f t="shared" si="8"/>
        <v>6.9130755569514921</v>
      </c>
      <c r="S18">
        <f t="shared" si="1"/>
        <v>0</v>
      </c>
      <c r="T18">
        <f t="shared" si="2"/>
        <v>0</v>
      </c>
    </row>
    <row r="19" spans="12:20" x14ac:dyDescent="0.2">
      <c r="L19">
        <f t="shared" si="3"/>
        <v>0.8500000000000002</v>
      </c>
      <c r="M19">
        <f t="shared" si="0"/>
        <v>2.167500000000001E-2</v>
      </c>
      <c r="N19">
        <f t="shared" si="4"/>
        <v>10.044375033103105</v>
      </c>
      <c r="O19">
        <f t="shared" si="5"/>
        <v>24.48174768691208</v>
      </c>
      <c r="P19">
        <f t="shared" si="6"/>
        <v>2.0088750066206211</v>
      </c>
      <c r="Q19">
        <f t="shared" si="7"/>
        <v>4.8963495373824157</v>
      </c>
      <c r="R19">
        <f t="shared" si="8"/>
        <v>6.9052245440030369</v>
      </c>
      <c r="S19">
        <f t="shared" si="1"/>
        <v>0</v>
      </c>
      <c r="T19">
        <f t="shared" si="2"/>
        <v>0</v>
      </c>
    </row>
    <row r="20" spans="12:20" x14ac:dyDescent="0.2">
      <c r="L20">
        <f t="shared" si="3"/>
        <v>0.90000000000000024</v>
      </c>
      <c r="M20">
        <f t="shared" si="0"/>
        <v>2.4300000000000009E-2</v>
      </c>
      <c r="N20">
        <f t="shared" si="4"/>
        <v>10.036164132276832</v>
      </c>
      <c r="O20">
        <f t="shared" si="5"/>
        <v>24.450738035691273</v>
      </c>
      <c r="P20">
        <f t="shared" si="6"/>
        <v>2.0072328264553665</v>
      </c>
      <c r="Q20">
        <f t="shared" si="7"/>
        <v>4.890147607138255</v>
      </c>
      <c r="R20">
        <f t="shared" si="8"/>
        <v>6.8973804335936215</v>
      </c>
      <c r="S20">
        <f t="shared" si="1"/>
        <v>0</v>
      </c>
      <c r="T20">
        <f t="shared" si="2"/>
        <v>0</v>
      </c>
    </row>
    <row r="21" spans="12:20" x14ac:dyDescent="0.2">
      <c r="L21">
        <f t="shared" si="3"/>
        <v>0.95000000000000029</v>
      </c>
      <c r="M21">
        <f t="shared" si="0"/>
        <v>2.7075000000000016E-2</v>
      </c>
      <c r="N21">
        <f t="shared" si="4"/>
        <v>10.028047320172806</v>
      </c>
      <c r="O21">
        <f t="shared" si="5"/>
        <v>24.419668979239358</v>
      </c>
      <c r="P21">
        <f t="shared" si="6"/>
        <v>2.0056094640345612</v>
      </c>
      <c r="Q21">
        <f t="shared" si="7"/>
        <v>4.8839337958478719</v>
      </c>
      <c r="R21">
        <f t="shared" si="8"/>
        <v>6.8895432598824335</v>
      </c>
      <c r="S21">
        <f t="shared" si="1"/>
        <v>0</v>
      </c>
      <c r="T21">
        <f t="shared" si="2"/>
        <v>0</v>
      </c>
    </row>
    <row r="22" spans="12:20" x14ac:dyDescent="0.2">
      <c r="L22">
        <f t="shared" si="3"/>
        <v>1.0000000000000002</v>
      </c>
      <c r="M22">
        <f t="shared" si="0"/>
        <v>3.0000000000000013E-2</v>
      </c>
      <c r="N22">
        <f t="shared" si="4"/>
        <v>10.020024950068738</v>
      </c>
      <c r="O22">
        <f t="shared" si="5"/>
        <v>24.38854034172607</v>
      </c>
      <c r="P22">
        <f t="shared" si="6"/>
        <v>2.0040049900137475</v>
      </c>
      <c r="Q22">
        <f t="shared" si="7"/>
        <v>4.8777080683452141</v>
      </c>
      <c r="R22">
        <f t="shared" si="8"/>
        <v>6.8817130583589616</v>
      </c>
      <c r="S22">
        <f t="shared" si="1"/>
        <v>0</v>
      </c>
      <c r="T22">
        <f t="shared" si="2"/>
        <v>0</v>
      </c>
    </row>
    <row r="23" spans="12:20" x14ac:dyDescent="0.2">
      <c r="L23">
        <f t="shared" si="3"/>
        <v>1.0500000000000003</v>
      </c>
      <c r="M23">
        <f t="shared" si="0"/>
        <v>3.3075000000000014E-2</v>
      </c>
      <c r="N23">
        <f t="shared" si="4"/>
        <v>10.012097380450561</v>
      </c>
      <c r="O23">
        <f t="shared" si="5"/>
        <v>24.357351948757177</v>
      </c>
      <c r="P23">
        <f t="shared" si="6"/>
        <v>2.0024194760901119</v>
      </c>
      <c r="Q23">
        <f t="shared" si="7"/>
        <v>4.8714703897514351</v>
      </c>
      <c r="R23">
        <f t="shared" si="8"/>
        <v>6.873889865841547</v>
      </c>
      <c r="S23">
        <f t="shared" si="1"/>
        <v>0</v>
      </c>
      <c r="T23">
        <f t="shared" si="2"/>
        <v>0</v>
      </c>
    </row>
    <row r="24" spans="12:20" x14ac:dyDescent="0.2">
      <c r="L24">
        <f t="shared" si="3"/>
        <v>1.1000000000000003</v>
      </c>
      <c r="M24">
        <f t="shared" si="0"/>
        <v>3.630000000000002E-2</v>
      </c>
      <c r="N24">
        <f t="shared" si="4"/>
        <v>10.004264974999412</v>
      </c>
      <c r="O24">
        <f t="shared" si="5"/>
        <v>24.326103627379375</v>
      </c>
      <c r="P24">
        <f t="shared" si="6"/>
        <v>2.0008529949998826</v>
      </c>
      <c r="Q24">
        <f t="shared" si="7"/>
        <v>4.8652207254758748</v>
      </c>
      <c r="R24">
        <f t="shared" si="8"/>
        <v>6.8660737204757574</v>
      </c>
      <c r="S24">
        <f t="shared" si="1"/>
        <v>0</v>
      </c>
      <c r="T24">
        <f t="shared" si="2"/>
        <v>0</v>
      </c>
    </row>
    <row r="25" spans="12:20" x14ac:dyDescent="0.2">
      <c r="L25">
        <f t="shared" si="3"/>
        <v>1.1500000000000004</v>
      </c>
      <c r="M25">
        <f t="shared" si="0"/>
        <v>3.9675000000000023E-2</v>
      </c>
      <c r="N25">
        <f t="shared" si="4"/>
        <v>9.9965281025776633</v>
      </c>
      <c r="O25">
        <f t="shared" si="5"/>
        <v>24.294795206085293</v>
      </c>
      <c r="P25">
        <f t="shared" si="6"/>
        <v>1.9993056205155326</v>
      </c>
      <c r="Q25">
        <f t="shared" si="7"/>
        <v>4.8589590412170587</v>
      </c>
      <c r="R25">
        <f t="shared" si="8"/>
        <v>6.8582646617325915</v>
      </c>
      <c r="S25">
        <f t="shared" si="1"/>
        <v>0</v>
      </c>
      <c r="T25">
        <f t="shared" si="2"/>
        <v>0</v>
      </c>
    </row>
    <row r="26" spans="12:20" x14ac:dyDescent="0.2">
      <c r="L26">
        <f t="shared" si="3"/>
        <v>1.2000000000000004</v>
      </c>
      <c r="M26">
        <f t="shared" si="0"/>
        <v>4.320000000000003E-2</v>
      </c>
      <c r="N26">
        <f t="shared" si="4"/>
        <v>9.988887137214034</v>
      </c>
      <c r="O26">
        <f t="shared" si="5"/>
        <v>24.263426514818555</v>
      </c>
      <c r="P26">
        <f t="shared" si="6"/>
        <v>1.9977774274428068</v>
      </c>
      <c r="Q26">
        <f t="shared" si="7"/>
        <v>4.8526853029637111</v>
      </c>
      <c r="R26">
        <f t="shared" si="8"/>
        <v>6.8504627304065178</v>
      </c>
      <c r="S26">
        <f t="shared" si="1"/>
        <v>0</v>
      </c>
      <c r="T26">
        <f t="shared" si="2"/>
        <v>0</v>
      </c>
    </row>
    <row r="27" spans="12:20" x14ac:dyDescent="0.2">
      <c r="L27">
        <f t="shared" si="3"/>
        <v>1.2500000000000004</v>
      </c>
      <c r="M27">
        <f t="shared" si="0"/>
        <v>4.6875000000000035E-2</v>
      </c>
      <c r="N27">
        <f t="shared" si="4"/>
        <v>9.9813424580877399</v>
      </c>
      <c r="O27">
        <f t="shared" si="5"/>
        <v>24.231997384978914</v>
      </c>
      <c r="P27">
        <f t="shared" si="6"/>
        <v>1.9962684916175479</v>
      </c>
      <c r="Q27">
        <f t="shared" si="7"/>
        <v>4.8463994769957832</v>
      </c>
      <c r="R27">
        <f t="shared" si="8"/>
        <v>6.8426679686133314</v>
      </c>
      <c r="S27">
        <f t="shared" si="1"/>
        <v>0</v>
      </c>
      <c r="T27">
        <f t="shared" si="2"/>
        <v>0</v>
      </c>
    </row>
    <row r="28" spans="12:20" x14ac:dyDescent="0.2">
      <c r="L28">
        <f t="shared" si="3"/>
        <v>1.3000000000000005</v>
      </c>
      <c r="M28">
        <f t="shared" si="0"/>
        <v>5.0700000000000037E-2</v>
      </c>
      <c r="N28">
        <f t="shared" si="4"/>
        <v>9.9738944495116844</v>
      </c>
      <c r="O28">
        <f t="shared" si="5"/>
        <v>24.200507649427522</v>
      </c>
      <c r="P28">
        <f t="shared" si="6"/>
        <v>1.9947788899023369</v>
      </c>
      <c r="Q28">
        <f t="shared" si="7"/>
        <v>4.8401015298855041</v>
      </c>
      <c r="R28">
        <f t="shared" si="8"/>
        <v>6.834880419787841</v>
      </c>
      <c r="S28">
        <f t="shared" si="1"/>
        <v>0</v>
      </c>
      <c r="T28">
        <f t="shared" si="2"/>
        <v>0</v>
      </c>
    </row>
    <row r="29" spans="12:20" x14ac:dyDescent="0.2">
      <c r="L29">
        <f t="shared" si="3"/>
        <v>1.3500000000000005</v>
      </c>
      <c r="M29">
        <f t="shared" si="0"/>
        <v>5.4675000000000036E-2</v>
      </c>
      <c r="N29">
        <f t="shared" si="4"/>
        <v>9.9665435009146979</v>
      </c>
      <c r="O29">
        <f t="shared" si="5"/>
        <v>24.168957142492204</v>
      </c>
      <c r="P29">
        <f t="shared" si="6"/>
        <v>1.9933087001829395</v>
      </c>
      <c r="Q29">
        <f t="shared" si="7"/>
        <v>4.8337914284984409</v>
      </c>
      <c r="R29">
        <f t="shared" si="8"/>
        <v>6.8271001286813799</v>
      </c>
      <c r="S29">
        <f t="shared" si="1"/>
        <v>0</v>
      </c>
      <c r="T29">
        <f t="shared" si="2"/>
        <v>0</v>
      </c>
    </row>
    <row r="30" spans="12:20" x14ac:dyDescent="0.2">
      <c r="L30">
        <f t="shared" si="3"/>
        <v>1.4000000000000006</v>
      </c>
      <c r="M30">
        <f t="shared" si="0"/>
        <v>5.8800000000000047E-2</v>
      </c>
      <c r="N30">
        <f t="shared" si="4"/>
        <v>9.9592900068227763</v>
      </c>
      <c r="O30">
        <f t="shared" si="5"/>
        <v>24.137345699972894</v>
      </c>
      <c r="P30">
        <f t="shared" si="6"/>
        <v>1.9918580013645553</v>
      </c>
      <c r="Q30">
        <f t="shared" si="7"/>
        <v>4.8274691399945784</v>
      </c>
      <c r="R30">
        <f t="shared" si="8"/>
        <v>6.8193271413591336</v>
      </c>
      <c r="S30">
        <f t="shared" si="1"/>
        <v>0</v>
      </c>
      <c r="T30">
        <f t="shared" si="2"/>
        <v>0</v>
      </c>
    </row>
    <row r="31" spans="12:20" x14ac:dyDescent="0.2">
      <c r="L31">
        <f t="shared" si="3"/>
        <v>1.4500000000000006</v>
      </c>
      <c r="M31">
        <f t="shared" si="0"/>
        <v>6.3075000000000048E-2</v>
      </c>
      <c r="N31">
        <f t="shared" si="4"/>
        <v>9.9521343668393563</v>
      </c>
      <c r="O31">
        <f t="shared" si="5"/>
        <v>24.105673159147099</v>
      </c>
      <c r="P31">
        <f t="shared" si="6"/>
        <v>1.9904268733678712</v>
      </c>
      <c r="Q31">
        <f t="shared" si="7"/>
        <v>4.8211346318294197</v>
      </c>
      <c r="R31">
        <f t="shared" si="8"/>
        <v>6.8115615051972913</v>
      </c>
      <c r="S31">
        <f t="shared" si="1"/>
        <v>0</v>
      </c>
      <c r="T31">
        <f t="shared" si="2"/>
        <v>0</v>
      </c>
    </row>
    <row r="32" spans="12:20" x14ac:dyDescent="0.2">
      <c r="L32">
        <f t="shared" si="3"/>
        <v>1.5000000000000007</v>
      </c>
      <c r="M32">
        <f t="shared" si="0"/>
        <v>6.7500000000000046E-2</v>
      </c>
      <c r="N32">
        <f t="shared" si="4"/>
        <v>9.9450769856245955</v>
      </c>
      <c r="O32">
        <f t="shared" si="5"/>
        <v>24.073939358775498</v>
      </c>
      <c r="P32">
        <f t="shared" si="6"/>
        <v>1.9890153971249191</v>
      </c>
      <c r="Q32">
        <f t="shared" si="7"/>
        <v>4.8147878717550991</v>
      </c>
      <c r="R32">
        <f t="shared" si="8"/>
        <v>6.8038032688800181</v>
      </c>
      <c r="S32">
        <f t="shared" si="1"/>
        <v>0</v>
      </c>
      <c r="T32">
        <f t="shared" si="2"/>
        <v>0</v>
      </c>
    </row>
    <row r="33" spans="12:20" x14ac:dyDescent="0.2">
      <c r="L33">
        <f t="shared" si="3"/>
        <v>1.5500000000000007</v>
      </c>
      <c r="M33">
        <f t="shared" si="0"/>
        <v>7.2075000000000056E-2</v>
      </c>
      <c r="N33">
        <f t="shared" si="4"/>
        <v>9.938118272873643</v>
      </c>
      <c r="O33">
        <f t="shared" si="5"/>
        <v>24.042144139107577</v>
      </c>
      <c r="P33">
        <f t="shared" si="6"/>
        <v>1.9876236545747286</v>
      </c>
      <c r="Q33">
        <f t="shared" si="7"/>
        <v>4.8084288278215155</v>
      </c>
      <c r="R33">
        <f t="shared" si="8"/>
        <v>6.7960524823962443</v>
      </c>
      <c r="S33">
        <f t="shared" si="1"/>
        <v>0</v>
      </c>
      <c r="T33">
        <f t="shared" si="2"/>
        <v>0</v>
      </c>
    </row>
    <row r="34" spans="12:20" x14ac:dyDescent="0.2">
      <c r="L34">
        <f t="shared" si="3"/>
        <v>1.6000000000000008</v>
      </c>
      <c r="M34">
        <f t="shared" si="0"/>
        <v>7.6800000000000063E-2</v>
      </c>
      <c r="N34">
        <f t="shared" si="4"/>
        <v>9.9312586432939103</v>
      </c>
      <c r="O34">
        <f t="shared" si="5"/>
        <v>24.010287341887437</v>
      </c>
      <c r="P34">
        <f t="shared" si="6"/>
        <v>1.986251728658782</v>
      </c>
      <c r="Q34">
        <f t="shared" si="7"/>
        <v>4.8020574683774875</v>
      </c>
      <c r="R34">
        <f t="shared" si="8"/>
        <v>6.7883091970362699</v>
      </c>
      <c r="S34">
        <f t="shared" si="1"/>
        <v>0</v>
      </c>
      <c r="T34">
        <f t="shared" si="2"/>
        <v>0</v>
      </c>
    </row>
    <row r="35" spans="12:20" x14ac:dyDescent="0.2">
      <c r="L35">
        <f t="shared" si="3"/>
        <v>1.6500000000000008</v>
      </c>
      <c r="M35">
        <f t="shared" si="0"/>
        <v>8.1675000000000081E-2</v>
      </c>
      <c r="N35">
        <f t="shared" si="4"/>
        <v>9.9244985165813286</v>
      </c>
      <c r="O35">
        <f t="shared" si="5"/>
        <v>23.978368810359576</v>
      </c>
      <c r="P35">
        <f t="shared" si="6"/>
        <v>1.9848997033162656</v>
      </c>
      <c r="Q35">
        <f t="shared" si="7"/>
        <v>4.7956737620719156</v>
      </c>
      <c r="R35">
        <f t="shared" si="8"/>
        <v>6.7805734653881817</v>
      </c>
      <c r="S35">
        <f t="shared" si="1"/>
        <v>0</v>
      </c>
      <c r="T35">
        <f t="shared" si="2"/>
        <v>0</v>
      </c>
    </row>
    <row r="36" spans="12:20" x14ac:dyDescent="0.2">
      <c r="L36">
        <f t="shared" si="3"/>
        <v>1.7000000000000008</v>
      </c>
      <c r="M36">
        <f t="shared" si="0"/>
        <v>8.6700000000000083E-2</v>
      </c>
      <c r="N36">
        <f t="shared" si="4"/>
        <v>9.9178383173955798</v>
      </c>
      <c r="O36">
        <f t="shared" si="5"/>
        <v>23.946388389274905</v>
      </c>
      <c r="P36">
        <f t="shared" si="6"/>
        <v>1.983567663479116</v>
      </c>
      <c r="Q36">
        <f t="shared" si="7"/>
        <v>4.7892776778549813</v>
      </c>
      <c r="R36">
        <f t="shared" si="8"/>
        <v>6.7728453413340972</v>
      </c>
      <c r="S36">
        <f t="shared" si="1"/>
        <v>0</v>
      </c>
      <c r="T36">
        <f t="shared" si="2"/>
        <v>0</v>
      </c>
    </row>
    <row r="37" spans="12:20" x14ac:dyDescent="0.2">
      <c r="L37">
        <f t="shared" si="3"/>
        <v>1.7500000000000009</v>
      </c>
      <c r="M37">
        <f t="shared" si="0"/>
        <v>9.1875000000000095E-2</v>
      </c>
      <c r="N37">
        <f t="shared" si="4"/>
        <v>9.9112784753342993</v>
      </c>
      <c r="O37">
        <f t="shared" si="5"/>
        <v>23.914345924896732</v>
      </c>
      <c r="P37">
        <f t="shared" si="6"/>
        <v>1.9822556950668599</v>
      </c>
      <c r="Q37">
        <f t="shared" si="7"/>
        <v>4.7828691849793463</v>
      </c>
      <c r="R37">
        <f t="shared" si="8"/>
        <v>6.7651248800462067</v>
      </c>
      <c r="S37">
        <f t="shared" si="1"/>
        <v>0</v>
      </c>
      <c r="T37">
        <f t="shared" si="2"/>
        <v>0</v>
      </c>
    </row>
    <row r="38" spans="12:20" x14ac:dyDescent="0.2">
      <c r="L38">
        <f t="shared" si="3"/>
        <v>1.8000000000000009</v>
      </c>
      <c r="M38">
        <f t="shared" si="0"/>
        <v>9.7200000000000092E-2</v>
      </c>
      <c r="N38">
        <f t="shared" si="4"/>
        <v>9.9048194249062416</v>
      </c>
      <c r="O38">
        <f t="shared" si="5"/>
        <v>23.882241265006932</v>
      </c>
      <c r="P38">
        <f t="shared" si="6"/>
        <v>1.9809638849812483</v>
      </c>
      <c r="Q38">
        <f t="shared" si="7"/>
        <v>4.7764482530013863</v>
      </c>
      <c r="R38">
        <f t="shared" si="8"/>
        <v>6.7574121379826346</v>
      </c>
      <c r="S38">
        <f t="shared" si="1"/>
        <v>0</v>
      </c>
      <c r="T38">
        <f t="shared" si="2"/>
        <v>0</v>
      </c>
    </row>
    <row r="39" spans="12:20" x14ac:dyDescent="0.2">
      <c r="L39">
        <f t="shared" si="3"/>
        <v>1.850000000000001</v>
      </c>
      <c r="M39">
        <f t="shared" si="0"/>
        <v>0.1026750000000001</v>
      </c>
      <c r="N39">
        <f t="shared" si="4"/>
        <v>9.8984616055034031</v>
      </c>
      <c r="O39">
        <f t="shared" si="5"/>
        <v>23.850074258912169</v>
      </c>
      <c r="P39">
        <f t="shared" si="6"/>
        <v>1.9796923211006807</v>
      </c>
      <c r="Q39">
        <f t="shared" si="7"/>
        <v>4.7700148517824337</v>
      </c>
      <c r="R39">
        <f t="shared" si="8"/>
        <v>6.7497071728831148</v>
      </c>
      <c r="S39">
        <f t="shared" si="1"/>
        <v>0</v>
      </c>
      <c r="T39">
        <f t="shared" si="2"/>
        <v>0</v>
      </c>
    </row>
    <row r="40" spans="12:20" x14ac:dyDescent="0.2">
      <c r="L40">
        <f t="shared" si="3"/>
        <v>1.900000000000001</v>
      </c>
      <c r="M40">
        <f t="shared" si="0"/>
        <v>0.10830000000000012</v>
      </c>
      <c r="N40">
        <f t="shared" si="4"/>
        <v>9.8922054613721002</v>
      </c>
      <c r="O40">
        <f t="shared" si="5"/>
        <v>23.817844757450242</v>
      </c>
      <c r="P40">
        <f t="shared" si="6"/>
        <v>1.97844109227442</v>
      </c>
      <c r="Q40">
        <f t="shared" si="7"/>
        <v>4.7635689514900488</v>
      </c>
      <c r="R40">
        <f t="shared" si="8"/>
        <v>6.742010043764469</v>
      </c>
      <c r="S40">
        <f t="shared" si="1"/>
        <v>0</v>
      </c>
      <c r="T40">
        <f t="shared" si="2"/>
        <v>0</v>
      </c>
    </row>
    <row r="41" spans="12:20" x14ac:dyDescent="0.2">
      <c r="L41">
        <f t="shared" si="3"/>
        <v>1.9500000000000011</v>
      </c>
      <c r="M41">
        <f t="shared" si="0"/>
        <v>0.11407500000000012</v>
      </c>
      <c r="N41">
        <f t="shared" si="4"/>
        <v>9.8860514415829854</v>
      </c>
      <c r="O41">
        <f t="shared" si="5"/>
        <v>23.785552612996508</v>
      </c>
      <c r="P41">
        <f t="shared" si="6"/>
        <v>1.9772102883165972</v>
      </c>
      <c r="Q41">
        <f t="shared" si="7"/>
        <v>4.7571105225993016</v>
      </c>
      <c r="R41">
        <f t="shared" si="8"/>
        <v>6.7343208109158983</v>
      </c>
      <c r="S41">
        <f t="shared" si="1"/>
        <v>0</v>
      </c>
      <c r="T41">
        <f t="shared" si="2"/>
        <v>0</v>
      </c>
    </row>
    <row r="42" spans="12:20" x14ac:dyDescent="0.2">
      <c r="L42">
        <f t="shared" si="3"/>
        <v>2.0000000000000009</v>
      </c>
      <c r="M42">
        <f t="shared" si="0"/>
        <v>0.12000000000000011</v>
      </c>
      <c r="N42">
        <f t="shared" si="4"/>
        <v>9.879999999999999</v>
      </c>
      <c r="O42">
        <f t="shared" si="5"/>
        <v>23.753197679470443</v>
      </c>
      <c r="P42">
        <f t="shared" si="6"/>
        <v>1.9759999999999998</v>
      </c>
      <c r="Q42">
        <f t="shared" si="7"/>
        <v>4.7506395358940887</v>
      </c>
      <c r="R42">
        <f t="shared" si="8"/>
        <v>6.7266395358940887</v>
      </c>
      <c r="S42">
        <f t="shared" si="1"/>
        <v>0</v>
      </c>
      <c r="T42">
        <f t="shared" si="2"/>
        <v>0</v>
      </c>
    </row>
    <row r="43" spans="12:20" x14ac:dyDescent="0.2">
      <c r="L43">
        <f t="shared" si="3"/>
        <v>2.0500000000000007</v>
      </c>
      <c r="M43">
        <f t="shared" si="0"/>
        <v>0.1260750000000001</v>
      </c>
      <c r="N43">
        <f t="shared" si="4"/>
        <v>9.8740515952482752</v>
      </c>
      <c r="O43">
        <f t="shared" si="5"/>
        <v>23.720779812342276</v>
      </c>
      <c r="P43">
        <f t="shared" si="6"/>
        <v>1.9748103190496551</v>
      </c>
      <c r="Q43">
        <f t="shared" si="7"/>
        <v>4.7441559624684553</v>
      </c>
      <c r="R43">
        <f t="shared" si="8"/>
        <v>6.7189662815181102</v>
      </c>
      <c r="S43">
        <f t="shared" si="1"/>
        <v>0</v>
      </c>
      <c r="T43">
        <f t="shared" si="2"/>
        <v>0</v>
      </c>
    </row>
    <row r="44" spans="12:20" x14ac:dyDescent="0.2">
      <c r="L44">
        <f t="shared" si="3"/>
        <v>2.1000000000000005</v>
      </c>
      <c r="M44">
        <f t="shared" si="0"/>
        <v>0.13230000000000006</v>
      </c>
      <c r="N44">
        <f t="shared" si="4"/>
        <v>9.8682066906809354</v>
      </c>
      <c r="O44">
        <f t="shared" si="5"/>
        <v>23.688298868639762</v>
      </c>
      <c r="P44">
        <f t="shared" si="6"/>
        <v>1.973641338136187</v>
      </c>
      <c r="Q44">
        <f t="shared" si="7"/>
        <v>4.7376597737279527</v>
      </c>
      <c r="R44">
        <f t="shared" si="8"/>
        <v>6.7113011118641399</v>
      </c>
      <c r="S44">
        <f t="shared" si="1"/>
        <v>0</v>
      </c>
      <c r="T44">
        <f t="shared" si="2"/>
        <v>0</v>
      </c>
    </row>
    <row r="45" spans="12:20" x14ac:dyDescent="0.2">
      <c r="L45">
        <f t="shared" si="3"/>
        <v>2.1500000000000004</v>
      </c>
      <c r="M45">
        <f t="shared" si="0"/>
        <v>0.13867500000000005</v>
      </c>
      <c r="N45">
        <f t="shared" si="4"/>
        <v>9.8624657543448535</v>
      </c>
      <c r="O45">
        <f t="shared" si="5"/>
        <v>23.65575470695503</v>
      </c>
      <c r="P45">
        <f t="shared" si="6"/>
        <v>1.9724931508689707</v>
      </c>
      <c r="Q45">
        <f t="shared" si="7"/>
        <v>4.7311509413910056</v>
      </c>
      <c r="R45">
        <f t="shared" si="8"/>
        <v>6.7036440922599763</v>
      </c>
      <c r="S45">
        <f t="shared" si="1"/>
        <v>0</v>
      </c>
      <c r="T45">
        <f t="shared" si="2"/>
        <v>0</v>
      </c>
    </row>
    <row r="46" spans="12:20" x14ac:dyDescent="0.2">
      <c r="L46">
        <f t="shared" si="3"/>
        <v>2.2000000000000002</v>
      </c>
      <c r="M46">
        <f t="shared" si="0"/>
        <v>0.14520000000000002</v>
      </c>
      <c r="N46">
        <f t="shared" si="4"/>
        <v>9.8568292589452913</v>
      </c>
      <c r="O46">
        <f t="shared" si="5"/>
        <v>23.623147187451551</v>
      </c>
      <c r="P46">
        <f t="shared" si="6"/>
        <v>1.9713658517890582</v>
      </c>
      <c r="Q46">
        <f t="shared" si="7"/>
        <v>4.7246294374903099</v>
      </c>
      <c r="R46">
        <f t="shared" si="8"/>
        <v>6.6959952892793684</v>
      </c>
      <c r="S46">
        <f t="shared" si="1"/>
        <v>0</v>
      </c>
      <c r="T46">
        <f t="shared" si="2"/>
        <v>0</v>
      </c>
    </row>
    <row r="47" spans="12:20" x14ac:dyDescent="0.2">
      <c r="L47">
        <f t="shared" si="3"/>
        <v>2.25</v>
      </c>
      <c r="M47">
        <f t="shared" si="0"/>
        <v>0.15187499999999998</v>
      </c>
      <c r="N47">
        <f t="shared" si="4"/>
        <v>9.8512976818094877</v>
      </c>
      <c r="O47">
        <f t="shared" si="5"/>
        <v>23.590476171871245</v>
      </c>
      <c r="P47">
        <f t="shared" si="6"/>
        <v>1.9702595363618975</v>
      </c>
      <c r="Q47">
        <f t="shared" si="7"/>
        <v>4.7180952343742488</v>
      </c>
      <c r="R47">
        <f t="shared" si="8"/>
        <v>6.6883547707361464</v>
      </c>
      <c r="S47">
        <f t="shared" si="1"/>
        <v>0</v>
      </c>
      <c r="T47">
        <f t="shared" si="2"/>
        <v>0</v>
      </c>
    </row>
    <row r="48" spans="12:20" x14ac:dyDescent="0.2">
      <c r="L48">
        <f t="shared" si="3"/>
        <v>2.2999999999999998</v>
      </c>
      <c r="M48">
        <f t="shared" si="0"/>
        <v>0.15869999999999998</v>
      </c>
      <c r="N48">
        <f t="shared" si="4"/>
        <v>9.8458715048491268</v>
      </c>
      <c r="O48">
        <f t="shared" si="5"/>
        <v>23.557741523541683</v>
      </c>
      <c r="P48">
        <f t="shared" si="6"/>
        <v>1.9691743009698253</v>
      </c>
      <c r="Q48">
        <f t="shared" si="7"/>
        <v>4.7115483047083364</v>
      </c>
      <c r="R48">
        <f t="shared" si="8"/>
        <v>6.6807226056781612</v>
      </c>
      <c r="S48">
        <f t="shared" si="1"/>
        <v>0</v>
      </c>
      <c r="T48">
        <f t="shared" si="2"/>
        <v>0</v>
      </c>
    </row>
    <row r="49" spans="12:20" x14ac:dyDescent="0.2">
      <c r="L49">
        <f t="shared" si="3"/>
        <v>2.3499999999999996</v>
      </c>
      <c r="M49">
        <f t="shared" si="0"/>
        <v>0.16567499999999993</v>
      </c>
      <c r="N49">
        <f t="shared" si="4"/>
        <v>9.8405512145217262</v>
      </c>
      <c r="O49">
        <f t="shared" si="5"/>
        <v>23.524943107383383</v>
      </c>
      <c r="P49">
        <f t="shared" si="6"/>
        <v>1.9681102429043453</v>
      </c>
      <c r="Q49">
        <f t="shared" si="7"/>
        <v>4.7049886214766765</v>
      </c>
      <c r="R49">
        <f t="shared" si="8"/>
        <v>6.6730988643810214</v>
      </c>
      <c r="S49">
        <f t="shared" si="1"/>
        <v>0</v>
      </c>
      <c r="T49">
        <f t="shared" si="2"/>
        <v>0</v>
      </c>
    </row>
    <row r="50" spans="12:20" x14ac:dyDescent="0.2">
      <c r="L50">
        <f t="shared" si="3"/>
        <v>2.3999999999999995</v>
      </c>
      <c r="M50">
        <f t="shared" si="0"/>
        <v>0.1727999999999999</v>
      </c>
      <c r="N50">
        <f t="shared" si="4"/>
        <v>9.8353373017909238</v>
      </c>
      <c r="O50">
        <f t="shared" si="5"/>
        <v>23.492080789917274</v>
      </c>
      <c r="P50">
        <f t="shared" si="6"/>
        <v>1.9670674603581848</v>
      </c>
      <c r="Q50">
        <f t="shared" si="7"/>
        <v>4.6984161579834547</v>
      </c>
      <c r="R50">
        <f t="shared" si="8"/>
        <v>6.6654836183416393</v>
      </c>
      <c r="S50">
        <f t="shared" si="1"/>
        <v>0</v>
      </c>
      <c r="T50">
        <f t="shared" si="2"/>
        <v>0</v>
      </c>
    </row>
    <row r="51" spans="12:20" x14ac:dyDescent="0.2">
      <c r="L51">
        <f t="shared" si="3"/>
        <v>2.4499999999999993</v>
      </c>
      <c r="M51">
        <f t="shared" si="0"/>
        <v>0.1800749999999999</v>
      </c>
      <c r="N51">
        <f t="shared" si="4"/>
        <v>9.8302302620856743</v>
      </c>
      <c r="O51">
        <f t="shared" si="5"/>
        <v>23.459154439272211</v>
      </c>
      <c r="P51">
        <f t="shared" si="6"/>
        <v>1.9660460524171348</v>
      </c>
      <c r="Q51">
        <f t="shared" si="7"/>
        <v>4.6918308878544419</v>
      </c>
      <c r="R51">
        <f t="shared" si="8"/>
        <v>6.6578769402715769</v>
      </c>
      <c r="S51">
        <f t="shared" si="1"/>
        <v>0</v>
      </c>
      <c r="T51">
        <f t="shared" si="2"/>
        <v>0</v>
      </c>
    </row>
    <row r="52" spans="12:20" x14ac:dyDescent="0.2">
      <c r="L52">
        <f t="shared" si="3"/>
        <v>2.4999999999999991</v>
      </c>
      <c r="M52">
        <f t="shared" si="0"/>
        <v>0.18749999999999986</v>
      </c>
      <c r="N52">
        <f t="shared" si="4"/>
        <v>9.8252305952583114</v>
      </c>
      <c r="O52">
        <f t="shared" si="5"/>
        <v>23.426163925192704</v>
      </c>
      <c r="P52">
        <f t="shared" si="6"/>
        <v>1.9650461190516624</v>
      </c>
      <c r="Q52">
        <f t="shared" si="7"/>
        <v>4.6852327850385409</v>
      </c>
      <c r="R52">
        <f t="shared" si="8"/>
        <v>6.6502789040902037</v>
      </c>
      <c r="S52">
        <f t="shared" si="1"/>
        <v>0</v>
      </c>
      <c r="T52">
        <f t="shared" si="2"/>
        <v>0</v>
      </c>
    </row>
    <row r="53" spans="12:20" x14ac:dyDescent="0.2">
      <c r="L53">
        <f t="shared" si="3"/>
        <v>2.5499999999999989</v>
      </c>
      <c r="M53">
        <f t="shared" si="0"/>
        <v>0.19507499999999983</v>
      </c>
      <c r="N53">
        <f t="shared" si="4"/>
        <v>9.8203388055415388</v>
      </c>
      <c r="O53">
        <f t="shared" si="5"/>
        <v>23.393109119046681</v>
      </c>
      <c r="P53">
        <f t="shared" si="6"/>
        <v>1.9640677611083077</v>
      </c>
      <c r="Q53">
        <f t="shared" si="7"/>
        <v>4.678621823809336</v>
      </c>
      <c r="R53">
        <f t="shared" si="8"/>
        <v>6.6426895849176439</v>
      </c>
      <c r="S53">
        <f t="shared" si="1"/>
        <v>0</v>
      </c>
      <c r="T53">
        <f t="shared" si="2"/>
        <v>0</v>
      </c>
    </row>
    <row r="54" spans="12:20" x14ac:dyDescent="0.2">
      <c r="L54">
        <f t="shared" si="3"/>
        <v>2.5999999999999988</v>
      </c>
      <c r="M54">
        <f t="shared" si="0"/>
        <v>0.20279999999999979</v>
      </c>
      <c r="N54">
        <f t="shared" si="4"/>
        <v>9.8155554015042874</v>
      </c>
      <c r="O54">
        <f t="shared" si="5"/>
        <v>23.359989893833433</v>
      </c>
      <c r="P54">
        <f t="shared" si="6"/>
        <v>1.9631110803008576</v>
      </c>
      <c r="Q54">
        <f t="shared" si="7"/>
        <v>4.6719979787666865</v>
      </c>
      <c r="R54">
        <f t="shared" si="8"/>
        <v>6.6351090590675437</v>
      </c>
      <c r="S54">
        <f t="shared" si="1"/>
        <v>0</v>
      </c>
      <c r="T54">
        <f t="shared" si="2"/>
        <v>0</v>
      </c>
    </row>
    <row r="55" spans="12:20" x14ac:dyDescent="0.2">
      <c r="L55">
        <f t="shared" si="3"/>
        <v>2.6499999999999986</v>
      </c>
      <c r="M55">
        <f t="shared" si="0"/>
        <v>0.21067499999999978</v>
      </c>
      <c r="N55">
        <f t="shared" si="4"/>
        <v>9.8108808960064842</v>
      </c>
      <c r="O55">
        <f t="shared" si="5"/>
        <v>23.326806124191652</v>
      </c>
      <c r="P55">
        <f t="shared" si="6"/>
        <v>1.9621761792012968</v>
      </c>
      <c r="Q55">
        <f t="shared" si="7"/>
        <v>4.66536122483833</v>
      </c>
      <c r="R55">
        <f t="shared" si="8"/>
        <v>6.6275374040396269</v>
      </c>
      <c r="S55">
        <f t="shared" si="1"/>
        <v>0</v>
      </c>
      <c r="T55">
        <f t="shared" si="2"/>
        <v>0</v>
      </c>
    </row>
    <row r="56" spans="12:20" x14ac:dyDescent="0.2">
      <c r="L56">
        <f t="shared" si="3"/>
        <v>2.6999999999999984</v>
      </c>
      <c r="M56">
        <f t="shared" si="0"/>
        <v>0.21869999999999973</v>
      </c>
      <c r="N56">
        <f t="shared" si="4"/>
        <v>9.8063158061526856</v>
      </c>
      <c r="O56">
        <f t="shared" si="5"/>
        <v>23.293557686407631</v>
      </c>
      <c r="P56">
        <f t="shared" si="6"/>
        <v>1.9612631612305371</v>
      </c>
      <c r="Q56">
        <f t="shared" si="7"/>
        <v>4.6587115372815262</v>
      </c>
      <c r="R56">
        <f t="shared" si="8"/>
        <v>6.6199746985120633</v>
      </c>
      <c r="S56">
        <f t="shared" si="1"/>
        <v>0</v>
      </c>
      <c r="T56">
        <f t="shared" si="2"/>
        <v>0</v>
      </c>
    </row>
    <row r="57" spans="12:20" x14ac:dyDescent="0.2">
      <c r="L57">
        <f t="shared" si="3"/>
        <v>2.7499999999999982</v>
      </c>
      <c r="M57">
        <f t="shared" si="0"/>
        <v>0.22687499999999969</v>
      </c>
      <c r="N57">
        <f t="shared" si="4"/>
        <v>9.8018606532446171</v>
      </c>
      <c r="O57">
        <f t="shared" si="5"/>
        <v>23.260244458423585</v>
      </c>
      <c r="P57">
        <f t="shared" si="6"/>
        <v>1.9603721306489235</v>
      </c>
      <c r="Q57">
        <f t="shared" si="7"/>
        <v>4.6520488916847169</v>
      </c>
      <c r="R57">
        <f t="shared" si="8"/>
        <v>6.6124210223336402</v>
      </c>
      <c r="S57">
        <f t="shared" si="1"/>
        <v>0</v>
      </c>
      <c r="T57">
        <f t="shared" si="2"/>
        <v>0</v>
      </c>
    </row>
    <row r="58" spans="12:20" x14ac:dyDescent="0.2">
      <c r="L58">
        <f t="shared" si="3"/>
        <v>2.799999999999998</v>
      </c>
      <c r="M58">
        <f t="shared" si="0"/>
        <v>0.23519999999999966</v>
      </c>
      <c r="N58">
        <f t="shared" si="4"/>
        <v>9.7975159627325965</v>
      </c>
      <c r="O58">
        <f t="shared" si="5"/>
        <v>23.226866319846078</v>
      </c>
      <c r="P58">
        <f t="shared" si="6"/>
        <v>1.9595031925465194</v>
      </c>
      <c r="Q58">
        <f t="shared" si="7"/>
        <v>4.6453732639692156</v>
      </c>
      <c r="R58">
        <f t="shared" si="8"/>
        <v>6.6048764565157345</v>
      </c>
      <c r="S58">
        <f t="shared" si="1"/>
        <v>0</v>
      </c>
      <c r="T58">
        <f t="shared" si="2"/>
        <v>0</v>
      </c>
    </row>
    <row r="59" spans="12:20" x14ac:dyDescent="0.2">
      <c r="L59">
        <f t="shared" si="3"/>
        <v>2.8499999999999979</v>
      </c>
      <c r="M59">
        <f t="shared" si="0"/>
        <v>0.24367499999999964</v>
      </c>
      <c r="N59">
        <f t="shared" si="4"/>
        <v>9.7932822641658301</v>
      </c>
      <c r="O59">
        <f t="shared" si="5"/>
        <v>23.193423151954629</v>
      </c>
      <c r="P59">
        <f t="shared" si="6"/>
        <v>1.958656452833166</v>
      </c>
      <c r="Q59">
        <f t="shared" si="7"/>
        <v>4.6386846303909257</v>
      </c>
      <c r="R59">
        <f t="shared" si="8"/>
        <v>6.5973410832240917</v>
      </c>
      <c r="S59">
        <f t="shared" si="1"/>
        <v>0</v>
      </c>
      <c r="T59">
        <f t="shared" si="2"/>
        <v>0</v>
      </c>
    </row>
    <row r="60" spans="12:20" x14ac:dyDescent="0.2">
      <c r="L60">
        <f t="shared" si="3"/>
        <v>2.8999999999999977</v>
      </c>
      <c r="M60">
        <f t="shared" si="0"/>
        <v>0.25229999999999958</v>
      </c>
      <c r="N60">
        <f t="shared" si="4"/>
        <v>9.7891600911416301</v>
      </c>
      <c r="O60">
        <f t="shared" si="5"/>
        <v>23.159914837710435</v>
      </c>
      <c r="P60">
        <f t="shared" si="6"/>
        <v>1.957832018228326</v>
      </c>
      <c r="Q60">
        <f t="shared" si="7"/>
        <v>4.6319829675420872</v>
      </c>
      <c r="R60">
        <f t="shared" si="8"/>
        <v>6.5898149857704134</v>
      </c>
      <c r="S60">
        <f t="shared" si="1"/>
        <v>0</v>
      </c>
      <c r="T60">
        <f t="shared" si="2"/>
        <v>0</v>
      </c>
    </row>
    <row r="61" spans="12:20" x14ac:dyDescent="0.2">
      <c r="L61">
        <f t="shared" si="3"/>
        <v>2.9499999999999975</v>
      </c>
      <c r="M61">
        <f t="shared" si="0"/>
        <v>0.2610749999999995</v>
      </c>
      <c r="N61">
        <f t="shared" si="4"/>
        <v>9.7851499812534808</v>
      </c>
      <c r="O61">
        <f t="shared" si="5"/>
        <v>23.126341261765234</v>
      </c>
      <c r="P61">
        <f t="shared" si="6"/>
        <v>1.9570299962506961</v>
      </c>
      <c r="Q61">
        <f t="shared" si="7"/>
        <v>4.6252682523530471</v>
      </c>
      <c r="R61">
        <f t="shared" si="8"/>
        <v>6.5822982486037436</v>
      </c>
      <c r="S61">
        <f t="shared" si="1"/>
        <v>0</v>
      </c>
      <c r="T61">
        <f t="shared" si="2"/>
        <v>0</v>
      </c>
    </row>
    <row r="62" spans="12:20" x14ac:dyDescent="0.2">
      <c r="L62">
        <f t="shared" si="3"/>
        <v>2.9999999999999973</v>
      </c>
      <c r="M62">
        <f t="shared" si="0"/>
        <v>0.26999999999999952</v>
      </c>
      <c r="N62">
        <f t="shared" si="4"/>
        <v>9.7812524760380253</v>
      </c>
      <c r="O62">
        <f t="shared" si="5"/>
        <v>23.092702310470294</v>
      </c>
      <c r="P62">
        <f t="shared" si="6"/>
        <v>1.956250495207605</v>
      </c>
      <c r="Q62">
        <f t="shared" si="7"/>
        <v>4.6185404620940584</v>
      </c>
      <c r="R62">
        <f t="shared" si="8"/>
        <v>6.5747909573016639</v>
      </c>
      <c r="S62">
        <f t="shared" si="1"/>
        <v>0</v>
      </c>
      <c r="T62">
        <f t="shared" si="2"/>
        <v>0</v>
      </c>
    </row>
    <row r="63" spans="12:20" x14ac:dyDescent="0.2">
      <c r="L63">
        <f t="shared" si="3"/>
        <v>3.0499999999999972</v>
      </c>
      <c r="M63">
        <f t="shared" si="0"/>
        <v>0.27907499999999946</v>
      </c>
      <c r="N63">
        <f t="shared" si="4"/>
        <v>9.7774681209209273</v>
      </c>
      <c r="O63">
        <f t="shared" si="5"/>
        <v>23.058997871885612</v>
      </c>
      <c r="P63">
        <f t="shared" si="6"/>
        <v>1.9554936241841854</v>
      </c>
      <c r="Q63">
        <f t="shared" si="7"/>
        <v>4.6117995743771223</v>
      </c>
      <c r="R63">
        <f t="shared" si="8"/>
        <v>6.5672931985613072</v>
      </c>
      <c r="S63">
        <f t="shared" si="1"/>
        <v>0</v>
      </c>
      <c r="T63">
        <f t="shared" si="2"/>
        <v>0</v>
      </c>
    </row>
    <row r="64" spans="12:20" x14ac:dyDescent="0.2">
      <c r="L64">
        <f t="shared" si="3"/>
        <v>3.099999999999997</v>
      </c>
      <c r="M64">
        <f t="shared" si="0"/>
        <v>0.28829999999999945</v>
      </c>
      <c r="N64">
        <f t="shared" si="4"/>
        <v>9.7737974651616355</v>
      </c>
      <c r="O64">
        <f t="shared" si="5"/>
        <v>23.02522783578916</v>
      </c>
      <c r="P64">
        <f t="shared" si="6"/>
        <v>1.9547594930323271</v>
      </c>
      <c r="Q64">
        <f t="shared" si="7"/>
        <v>4.6050455671578323</v>
      </c>
      <c r="R64">
        <f t="shared" si="8"/>
        <v>6.5598050601901594</v>
      </c>
      <c r="S64">
        <f t="shared" si="1"/>
        <v>0</v>
      </c>
      <c r="T64">
        <f t="shared" si="2"/>
        <v>0</v>
      </c>
    </row>
    <row r="65" spans="12:20" x14ac:dyDescent="0.2">
      <c r="L65">
        <f t="shared" si="3"/>
        <v>3.1499999999999968</v>
      </c>
      <c r="M65">
        <f t="shared" si="0"/>
        <v>0.29767499999999941</v>
      </c>
      <c r="N65">
        <f t="shared" si="4"/>
        <v>9.7702410617970425</v>
      </c>
      <c r="O65">
        <f t="shared" si="5"/>
        <v>22.99139209368639</v>
      </c>
      <c r="P65">
        <f t="shared" si="6"/>
        <v>1.9540482123594085</v>
      </c>
      <c r="Q65">
        <f t="shared" si="7"/>
        <v>4.5982784187372783</v>
      </c>
      <c r="R65">
        <f t="shared" si="8"/>
        <v>6.5523266310966868</v>
      </c>
      <c r="S65">
        <f t="shared" si="1"/>
        <v>0</v>
      </c>
      <c r="T65">
        <f t="shared" si="2"/>
        <v>0</v>
      </c>
    </row>
    <row r="66" spans="12:20" x14ac:dyDescent="0.2">
      <c r="L66">
        <f t="shared" si="3"/>
        <v>3.1999999999999966</v>
      </c>
      <c r="M66">
        <f t="shared" si="0"/>
        <v>0.30719999999999936</v>
      </c>
      <c r="N66">
        <f t="shared" si="4"/>
        <v>9.766799467584045</v>
      </c>
      <c r="O66">
        <f t="shared" si="5"/>
        <v>22.957490538819791</v>
      </c>
      <c r="P66">
        <f t="shared" si="6"/>
        <v>1.9533598935168091</v>
      </c>
      <c r="Q66">
        <f t="shared" si="7"/>
        <v>4.5914981077639583</v>
      </c>
      <c r="R66">
        <f t="shared" si="8"/>
        <v>6.5448580012807671</v>
      </c>
      <c r="S66">
        <f t="shared" si="1"/>
        <v>0</v>
      </c>
      <c r="T66">
        <f t="shared" si="2"/>
        <v>0</v>
      </c>
    </row>
    <row r="67" spans="12:20" x14ac:dyDescent="0.2">
      <c r="L67">
        <f t="shared" si="3"/>
        <v>3.2499999999999964</v>
      </c>
      <c r="M67">
        <f t="shared" ref="M67:M130" si="9">$B$15*L67^2</f>
        <v>0.3168749999999993</v>
      </c>
      <c r="N67">
        <f t="shared" si="4"/>
        <v>9.7634732429410072</v>
      </c>
      <c r="O67">
        <f t="shared" si="5"/>
        <v>22.92352306617866</v>
      </c>
      <c r="P67">
        <f t="shared" si="6"/>
        <v>1.9526946485882015</v>
      </c>
      <c r="Q67">
        <f t="shared" si="7"/>
        <v>4.5847046132357319</v>
      </c>
      <c r="R67">
        <f t="shared" si="8"/>
        <v>6.5373992618239338</v>
      </c>
      <c r="S67">
        <f t="shared" ref="S67:S130" si="10">IF((R67-$I$7)=0,1,0)</f>
        <v>0</v>
      </c>
      <c r="T67">
        <f t="shared" ref="T67:T130" si="11">S67*L67</f>
        <v>0</v>
      </c>
    </row>
    <row r="68" spans="12:20" x14ac:dyDescent="0.2">
      <c r="L68">
        <f t="shared" ref="L68:L131" si="12">L67+$B$16</f>
        <v>3.2999999999999963</v>
      </c>
      <c r="M68">
        <f t="shared" si="9"/>
        <v>0.32669999999999927</v>
      </c>
      <c r="N68">
        <f t="shared" ref="N68:N131" si="13">((L68-$B$8)^2+($C$8-M68)^2)^0.5</f>
        <v>9.7602629518881301</v>
      </c>
      <c r="O68">
        <f t="shared" ref="O68:O131" si="14">((L68-$B$10)^2+($C$10-M68)^2)^0.5</f>
        <v>22.889489572509042</v>
      </c>
      <c r="P68">
        <f t="shared" ref="P68:P131" si="15">N68/$B$3</f>
        <v>1.952052590377626</v>
      </c>
      <c r="Q68">
        <f t="shared" ref="Q68:Q131" si="16">O68/$B$4</f>
        <v>4.5778979145018086</v>
      </c>
      <c r="R68">
        <f t="shared" ref="R68:R131" si="17">SUM(P68:Q68)</f>
        <v>6.5299505048794346</v>
      </c>
      <c r="S68">
        <f t="shared" si="10"/>
        <v>0</v>
      </c>
      <c r="T68">
        <f t="shared" si="11"/>
        <v>0</v>
      </c>
    </row>
    <row r="69" spans="12:20" x14ac:dyDescent="0.2">
      <c r="L69">
        <f t="shared" si="12"/>
        <v>3.3499999999999961</v>
      </c>
      <c r="M69">
        <f t="shared" si="9"/>
        <v>0.33667499999999917</v>
      </c>
      <c r="N69">
        <f t="shared" si="13"/>
        <v>9.7571691619867398</v>
      </c>
      <c r="O69">
        <f t="shared" si="14"/>
        <v>22.855389956323762</v>
      </c>
      <c r="P69">
        <f t="shared" si="15"/>
        <v>1.9514338323973479</v>
      </c>
      <c r="Q69">
        <f t="shared" si="16"/>
        <v>4.5710779912647528</v>
      </c>
      <c r="R69">
        <f t="shared" si="17"/>
        <v>6.5225118236621009</v>
      </c>
      <c r="S69">
        <f t="shared" si="10"/>
        <v>0</v>
      </c>
      <c r="T69">
        <f t="shared" si="11"/>
        <v>0</v>
      </c>
    </row>
    <row r="70" spans="12:20" x14ac:dyDescent="0.2">
      <c r="L70">
        <f t="shared" si="12"/>
        <v>3.3999999999999959</v>
      </c>
      <c r="M70">
        <f t="shared" si="9"/>
        <v>0.34679999999999916</v>
      </c>
      <c r="N70">
        <f t="shared" si="13"/>
        <v>9.7541924442774857</v>
      </c>
      <c r="O70">
        <f t="shared" si="14"/>
        <v>22.821224117912699</v>
      </c>
      <c r="P70">
        <f t="shared" si="15"/>
        <v>1.950838488855497</v>
      </c>
      <c r="Q70">
        <f t="shared" si="16"/>
        <v>4.5642448235825395</v>
      </c>
      <c r="R70">
        <f t="shared" si="17"/>
        <v>6.515083312438037</v>
      </c>
      <c r="S70">
        <f t="shared" si="10"/>
        <v>0</v>
      </c>
      <c r="T70">
        <f t="shared" si="11"/>
        <v>0</v>
      </c>
    </row>
    <row r="71" spans="12:20" x14ac:dyDescent="0.2">
      <c r="L71">
        <f t="shared" si="12"/>
        <v>3.4499999999999957</v>
      </c>
      <c r="M71">
        <f t="shared" si="9"/>
        <v>0.35707499999999914</v>
      </c>
      <c r="N71">
        <f t="shared" si="13"/>
        <v>9.7513333732174807</v>
      </c>
      <c r="O71">
        <f t="shared" si="14"/>
        <v>22.786991959353152</v>
      </c>
      <c r="P71">
        <f t="shared" si="15"/>
        <v>1.9502666746434962</v>
      </c>
      <c r="Q71">
        <f t="shared" si="16"/>
        <v>4.5573983918706302</v>
      </c>
      <c r="R71">
        <f t="shared" si="17"/>
        <v>6.5076650665141269</v>
      </c>
      <c r="S71">
        <f t="shared" si="10"/>
        <v>0</v>
      </c>
      <c r="T71">
        <f t="shared" si="11"/>
        <v>0</v>
      </c>
    </row>
    <row r="72" spans="12:20" x14ac:dyDescent="0.2">
      <c r="L72">
        <f t="shared" si="12"/>
        <v>3.4999999999999956</v>
      </c>
      <c r="M72">
        <f t="shared" si="9"/>
        <v>0.36749999999999905</v>
      </c>
      <c r="N72">
        <f t="shared" si="13"/>
        <v>9.748592526616342</v>
      </c>
      <c r="O72">
        <f t="shared" si="14"/>
        <v>22.752693384520438</v>
      </c>
      <c r="P72">
        <f t="shared" si="15"/>
        <v>1.9497185053232684</v>
      </c>
      <c r="Q72">
        <f t="shared" si="16"/>
        <v>4.5505386769040879</v>
      </c>
      <c r="R72">
        <f t="shared" si="17"/>
        <v>6.5002571822273563</v>
      </c>
      <c r="S72">
        <f t="shared" si="10"/>
        <v>0</v>
      </c>
      <c r="T72">
        <f t="shared" si="11"/>
        <v>0</v>
      </c>
    </row>
    <row r="73" spans="12:20" x14ac:dyDescent="0.2">
      <c r="L73">
        <f t="shared" si="12"/>
        <v>3.5499999999999954</v>
      </c>
      <c r="M73">
        <f t="shared" si="9"/>
        <v>0.378074999999999</v>
      </c>
      <c r="N73">
        <f t="shared" si="13"/>
        <v>9.7459704855712044</v>
      </c>
      <c r="O73">
        <f t="shared" si="14"/>
        <v>22.718328299098619</v>
      </c>
      <c r="P73">
        <f t="shared" si="15"/>
        <v>1.949194097114241</v>
      </c>
      <c r="Q73">
        <f t="shared" si="16"/>
        <v>4.543665659819724</v>
      </c>
      <c r="R73">
        <f t="shared" si="17"/>
        <v>6.4928597569339654</v>
      </c>
      <c r="S73">
        <f t="shared" si="10"/>
        <v>0</v>
      </c>
      <c r="T73">
        <f t="shared" si="11"/>
        <v>0</v>
      </c>
    </row>
    <row r="74" spans="12:20" x14ac:dyDescent="0.2">
      <c r="L74">
        <f t="shared" si="12"/>
        <v>3.5999999999999952</v>
      </c>
      <c r="M74">
        <f t="shared" si="9"/>
        <v>0.38879999999999892</v>
      </c>
      <c r="N74">
        <f t="shared" si="13"/>
        <v>9.7434678344006453</v>
      </c>
      <c r="O74">
        <f t="shared" si="14"/>
        <v>22.683896610591404</v>
      </c>
      <c r="P74">
        <f t="shared" si="15"/>
        <v>1.9486935668801291</v>
      </c>
      <c r="Q74">
        <f t="shared" si="16"/>
        <v>4.5367793221182806</v>
      </c>
      <c r="R74">
        <f t="shared" si="17"/>
        <v>6.4854728889984097</v>
      </c>
      <c r="S74">
        <f t="shared" si="10"/>
        <v>0</v>
      </c>
      <c r="T74">
        <f t="shared" si="11"/>
        <v>0</v>
      </c>
    </row>
    <row r="75" spans="12:20" x14ac:dyDescent="0.2">
      <c r="L75">
        <f t="shared" si="12"/>
        <v>3.649999999999995</v>
      </c>
      <c r="M75">
        <f t="shared" si="9"/>
        <v>0.39967499999999889</v>
      </c>
      <c r="N75">
        <f t="shared" si="13"/>
        <v>9.7410851605775939</v>
      </c>
      <c r="O75">
        <f t="shared" si="14"/>
        <v>22.649398228333247</v>
      </c>
      <c r="P75">
        <f t="shared" si="15"/>
        <v>1.9482170321155188</v>
      </c>
      <c r="Q75">
        <f t="shared" si="16"/>
        <v>4.5298796456666492</v>
      </c>
      <c r="R75">
        <f t="shared" si="17"/>
        <v>6.478096677782168</v>
      </c>
      <c r="S75">
        <f t="shared" si="10"/>
        <v>0</v>
      </c>
      <c r="T75">
        <f t="shared" si="11"/>
        <v>0</v>
      </c>
    </row>
    <row r="76" spans="12:20" x14ac:dyDescent="0.2">
      <c r="L76">
        <f t="shared" si="12"/>
        <v>3.6999999999999948</v>
      </c>
      <c r="M76">
        <f t="shared" si="9"/>
        <v>0.41069999999999884</v>
      </c>
      <c r="N76">
        <f t="shared" si="13"/>
        <v>9.7388230546611751</v>
      </c>
      <c r="O76">
        <f t="shared" si="14"/>
        <v>22.614833063500605</v>
      </c>
      <c r="P76">
        <f t="shared" si="15"/>
        <v>1.9477646109322351</v>
      </c>
      <c r="Q76">
        <f t="shared" si="16"/>
        <v>4.5229666127001211</v>
      </c>
      <c r="R76">
        <f t="shared" si="17"/>
        <v>6.470731223632356</v>
      </c>
      <c r="S76">
        <f t="shared" si="10"/>
        <v>0</v>
      </c>
      <c r="T76">
        <f t="shared" si="11"/>
        <v>0</v>
      </c>
    </row>
    <row r="77" spans="12:20" x14ac:dyDescent="0.2">
      <c r="L77">
        <f t="shared" si="12"/>
        <v>3.7499999999999947</v>
      </c>
      <c r="M77">
        <f t="shared" si="9"/>
        <v>0.42187499999999883</v>
      </c>
      <c r="N77">
        <f t="shared" si="13"/>
        <v>9.7366821102275392</v>
      </c>
      <c r="O77">
        <f t="shared" si="14"/>
        <v>22.580201029123394</v>
      </c>
      <c r="P77">
        <f t="shared" si="15"/>
        <v>1.9473364220455078</v>
      </c>
      <c r="Q77">
        <f t="shared" si="16"/>
        <v>4.5160402058246785</v>
      </c>
      <c r="R77">
        <f t="shared" si="17"/>
        <v>6.4633766278701863</v>
      </c>
      <c r="S77">
        <f t="shared" si="10"/>
        <v>0</v>
      </c>
      <c r="T77">
        <f t="shared" si="11"/>
        <v>0</v>
      </c>
    </row>
    <row r="78" spans="12:20" x14ac:dyDescent="0.2">
      <c r="L78">
        <f t="shared" si="12"/>
        <v>3.7999999999999945</v>
      </c>
      <c r="M78">
        <f t="shared" si="9"/>
        <v>0.43319999999999875</v>
      </c>
      <c r="N78">
        <f t="shared" si="13"/>
        <v>9.7346629237996734</v>
      </c>
      <c r="O78">
        <f t="shared" si="14"/>
        <v>22.545502040096604</v>
      </c>
      <c r="P78">
        <f t="shared" si="15"/>
        <v>1.9469325847599346</v>
      </c>
      <c r="Q78">
        <f t="shared" si="16"/>
        <v>4.5091004080193207</v>
      </c>
      <c r="R78">
        <f t="shared" si="17"/>
        <v>6.4560329927792548</v>
      </c>
      <c r="S78">
        <f t="shared" si="10"/>
        <v>0</v>
      </c>
      <c r="T78">
        <f t="shared" si="11"/>
        <v>0</v>
      </c>
    </row>
    <row r="79" spans="12:20" x14ac:dyDescent="0.2">
      <c r="L79">
        <f t="shared" si="12"/>
        <v>3.8499999999999943</v>
      </c>
      <c r="M79">
        <f t="shared" si="9"/>
        <v>0.44467499999999865</v>
      </c>
      <c r="N79">
        <f t="shared" si="13"/>
        <v>9.732766094776192</v>
      </c>
      <c r="O79">
        <f t="shared" si="14"/>
        <v>22.51073601319213</v>
      </c>
      <c r="P79">
        <f t="shared" si="15"/>
        <v>1.9465532189552384</v>
      </c>
      <c r="Q79">
        <f t="shared" si="16"/>
        <v>4.5021472026384259</v>
      </c>
      <c r="R79">
        <f t="shared" si="17"/>
        <v>6.4487004215936645</v>
      </c>
      <c r="S79">
        <f t="shared" si="10"/>
        <v>0</v>
      </c>
      <c r="T79">
        <f t="shared" si="11"/>
        <v>0</v>
      </c>
    </row>
    <row r="80" spans="12:20" x14ac:dyDescent="0.2">
      <c r="L80">
        <f t="shared" si="12"/>
        <v>3.8999999999999941</v>
      </c>
      <c r="M80">
        <f t="shared" si="9"/>
        <v>0.4562999999999986</v>
      </c>
      <c r="N80">
        <f t="shared" si="13"/>
        <v>9.7309922253591381</v>
      </c>
      <c r="O80">
        <f t="shared" si="14"/>
        <v>22.475902867070772</v>
      </c>
      <c r="P80">
        <f t="shared" si="15"/>
        <v>1.9461984450718277</v>
      </c>
      <c r="Q80">
        <f t="shared" si="16"/>
        <v>4.4951805734141548</v>
      </c>
      <c r="R80">
        <f t="shared" si="17"/>
        <v>6.441379018485982</v>
      </c>
      <c r="S80">
        <f t="shared" si="10"/>
        <v>0</v>
      </c>
      <c r="T80">
        <f t="shared" si="11"/>
        <v>0</v>
      </c>
    </row>
    <row r="81" spans="12:20" x14ac:dyDescent="0.2">
      <c r="L81">
        <f t="shared" si="12"/>
        <v>3.949999999999994</v>
      </c>
      <c r="M81">
        <f t="shared" si="9"/>
        <v>0.46807499999999858</v>
      </c>
      <c r="N81">
        <f t="shared" si="13"/>
        <v>9.7293419204807989</v>
      </c>
      <c r="O81">
        <f t="shared" si="14"/>
        <v>22.441002522294436</v>
      </c>
      <c r="P81">
        <f t="shared" si="15"/>
        <v>1.9458683840961597</v>
      </c>
      <c r="Q81">
        <f t="shared" si="16"/>
        <v>4.4882005044588871</v>
      </c>
      <c r="R81">
        <f t="shared" si="17"/>
        <v>6.4340688885550463</v>
      </c>
      <c r="S81">
        <f t="shared" si="10"/>
        <v>0</v>
      </c>
      <c r="T81">
        <f t="shared" si="11"/>
        <v>0</v>
      </c>
    </row>
    <row r="82" spans="12:20" x14ac:dyDescent="0.2">
      <c r="L82">
        <f t="shared" si="12"/>
        <v>3.9999999999999938</v>
      </c>
      <c r="M82">
        <f t="shared" si="9"/>
        <v>0.47999999999999848</v>
      </c>
      <c r="N82">
        <f t="shared" si="13"/>
        <v>9.7278157877295346</v>
      </c>
      <c r="O82">
        <f t="shared" si="14"/>
        <v>22.406034901338529</v>
      </c>
      <c r="P82">
        <f t="shared" si="15"/>
        <v>1.9455631575459069</v>
      </c>
      <c r="Q82">
        <f t="shared" si="16"/>
        <v>4.4812069802677055</v>
      </c>
      <c r="R82">
        <f t="shared" si="17"/>
        <v>6.4267701378136124</v>
      </c>
      <c r="S82">
        <f t="shared" si="10"/>
        <v>0</v>
      </c>
      <c r="T82">
        <f t="shared" si="11"/>
        <v>0</v>
      </c>
    </row>
    <row r="83" spans="12:20" x14ac:dyDescent="0.2">
      <c r="L83">
        <f t="shared" si="12"/>
        <v>4.0499999999999936</v>
      </c>
      <c r="M83">
        <f t="shared" si="9"/>
        <v>0.49207499999999837</v>
      </c>
      <c r="N83">
        <f t="shared" si="13"/>
        <v>9.7264144372746628</v>
      </c>
      <c r="O83">
        <f t="shared" si="14"/>
        <v>22.370999928604558</v>
      </c>
      <c r="P83">
        <f t="shared" si="15"/>
        <v>1.9452828874549326</v>
      </c>
      <c r="Q83">
        <f t="shared" si="16"/>
        <v>4.4741999857209116</v>
      </c>
      <c r="R83">
        <f t="shared" si="17"/>
        <v>6.419482873175844</v>
      </c>
      <c r="S83">
        <f t="shared" si="10"/>
        <v>0</v>
      </c>
      <c r="T83">
        <f t="shared" si="11"/>
        <v>0</v>
      </c>
    </row>
    <row r="84" spans="12:20" x14ac:dyDescent="0.2">
      <c r="L84">
        <f t="shared" si="12"/>
        <v>4.0999999999999934</v>
      </c>
      <c r="M84">
        <f t="shared" si="9"/>
        <v>0.50429999999999831</v>
      </c>
      <c r="N84">
        <f t="shared" si="13"/>
        <v>9.7251384817903741</v>
      </c>
      <c r="O84">
        <f t="shared" si="14"/>
        <v>22.335897530432938</v>
      </c>
      <c r="P84">
        <f t="shared" si="15"/>
        <v>1.9450276963580748</v>
      </c>
      <c r="Q84">
        <f t="shared" si="16"/>
        <v>4.4671795060865875</v>
      </c>
      <c r="R84">
        <f t="shared" si="17"/>
        <v>6.4122072024446624</v>
      </c>
      <c r="S84">
        <f t="shared" si="10"/>
        <v>0</v>
      </c>
      <c r="T84">
        <f t="shared" si="11"/>
        <v>0</v>
      </c>
    </row>
    <row r="85" spans="12:20" x14ac:dyDescent="0.2">
      <c r="L85">
        <f t="shared" si="12"/>
        <v>4.1499999999999932</v>
      </c>
      <c r="M85">
        <f t="shared" si="9"/>
        <v>0.51667499999999833</v>
      </c>
      <c r="N85">
        <f t="shared" si="13"/>
        <v>9.7239885363787337</v>
      </c>
      <c r="O85">
        <f t="shared" si="14"/>
        <v>22.300727635115969</v>
      </c>
      <c r="P85">
        <f t="shared" si="15"/>
        <v>1.9447977072757467</v>
      </c>
      <c r="Q85">
        <f t="shared" si="16"/>
        <v>4.4601455270231938</v>
      </c>
      <c r="R85">
        <f t="shared" si="17"/>
        <v>6.4049432342989405</v>
      </c>
      <c r="S85">
        <f t="shared" si="10"/>
        <v>0</v>
      </c>
      <c r="T85">
        <f t="shared" si="11"/>
        <v>0</v>
      </c>
    </row>
    <row r="86" spans="12:20" x14ac:dyDescent="0.2">
      <c r="L86">
        <f t="shared" si="12"/>
        <v>4.1999999999999931</v>
      </c>
      <c r="M86">
        <f t="shared" si="9"/>
        <v>0.52919999999999823</v>
      </c>
      <c r="N86">
        <f t="shared" si="13"/>
        <v>9.7229652184917352</v>
      </c>
      <c r="O86">
        <f t="shared" si="14"/>
        <v>22.265490172911086</v>
      </c>
      <c r="P86">
        <f t="shared" si="15"/>
        <v>1.944593043698347</v>
      </c>
      <c r="Q86">
        <f t="shared" si="16"/>
        <v>4.4530980345822169</v>
      </c>
      <c r="R86">
        <f t="shared" si="17"/>
        <v>6.3976910782805643</v>
      </c>
      <c r="S86">
        <f t="shared" si="10"/>
        <v>0</v>
      </c>
      <c r="T86">
        <f t="shared" si="11"/>
        <v>0</v>
      </c>
    </row>
    <row r="87" spans="12:20" x14ac:dyDescent="0.2">
      <c r="L87">
        <f t="shared" si="12"/>
        <v>4.2499999999999929</v>
      </c>
      <c r="M87">
        <f t="shared" si="9"/>
        <v>0.54187499999999822</v>
      </c>
      <c r="N87">
        <f t="shared" si="13"/>
        <v>9.7220691478524781</v>
      </c>
      <c r="O87">
        <f t="shared" si="14"/>
        <v>22.230185076054255</v>
      </c>
      <c r="P87">
        <f t="shared" si="15"/>
        <v>1.9444138295704956</v>
      </c>
      <c r="Q87">
        <f t="shared" si="16"/>
        <v>4.4460370152108508</v>
      </c>
      <c r="R87">
        <f t="shared" si="17"/>
        <v>6.3904508447813466</v>
      </c>
      <c r="S87">
        <f t="shared" si="10"/>
        <v>0</v>
      </c>
      <c r="T87">
        <f t="shared" si="11"/>
        <v>0</v>
      </c>
    </row>
    <row r="88" spans="12:20" x14ac:dyDescent="0.2">
      <c r="L88">
        <f t="shared" si="12"/>
        <v>4.2999999999999927</v>
      </c>
      <c r="M88">
        <f t="shared" si="9"/>
        <v>0.55469999999999808</v>
      </c>
      <c r="N88">
        <f t="shared" si="13"/>
        <v>9.7213009463754378</v>
      </c>
      <c r="O88">
        <f t="shared" si="14"/>
        <v>22.194812278773618</v>
      </c>
      <c r="P88">
        <f t="shared" si="15"/>
        <v>1.9442601892750875</v>
      </c>
      <c r="Q88">
        <f t="shared" si="16"/>
        <v>4.4389624557547238</v>
      </c>
      <c r="R88">
        <f t="shared" si="17"/>
        <v>6.3832226450298108</v>
      </c>
      <c r="S88">
        <f t="shared" si="10"/>
        <v>0</v>
      </c>
      <c r="T88">
        <f t="shared" si="11"/>
        <v>0</v>
      </c>
    </row>
    <row r="89" spans="12:20" x14ac:dyDescent="0.2">
      <c r="L89">
        <f t="shared" si="12"/>
        <v>4.3499999999999925</v>
      </c>
      <c r="M89">
        <f t="shared" si="9"/>
        <v>0.56767499999999804</v>
      </c>
      <c r="N89">
        <f t="shared" si="13"/>
        <v>9.7206612380858637</v>
      </c>
      <c r="O89">
        <f t="shared" si="14"/>
        <v>22.159371717303387</v>
      </c>
      <c r="P89">
        <f t="shared" si="15"/>
        <v>1.9441322476171727</v>
      </c>
      <c r="Q89">
        <f t="shared" si="16"/>
        <v>4.4318743434606773</v>
      </c>
      <c r="R89">
        <f t="shared" si="17"/>
        <v>6.3760065910778501</v>
      </c>
      <c r="S89">
        <f t="shared" si="10"/>
        <v>0</v>
      </c>
      <c r="T89">
        <f t="shared" si="11"/>
        <v>0</v>
      </c>
    </row>
    <row r="90" spans="12:20" x14ac:dyDescent="0.2">
      <c r="L90">
        <f t="shared" si="12"/>
        <v>4.3999999999999924</v>
      </c>
      <c r="M90">
        <f t="shared" si="9"/>
        <v>0.58079999999999798</v>
      </c>
      <c r="N90">
        <f t="shared" si="13"/>
        <v>9.7201506490383167</v>
      </c>
      <c r="O90">
        <f t="shared" si="14"/>
        <v>22.123863329897887</v>
      </c>
      <c r="P90">
        <f t="shared" si="15"/>
        <v>1.9440301298076634</v>
      </c>
      <c r="Q90">
        <f t="shared" si="16"/>
        <v>4.4247726659795772</v>
      </c>
      <c r="R90">
        <f t="shared" si="17"/>
        <v>6.3688027957872411</v>
      </c>
      <c r="S90">
        <f t="shared" si="10"/>
        <v>0</v>
      </c>
      <c r="T90">
        <f t="shared" si="11"/>
        <v>0</v>
      </c>
    </row>
    <row r="91" spans="12:20" x14ac:dyDescent="0.2">
      <c r="L91">
        <f t="shared" si="12"/>
        <v>4.4499999999999922</v>
      </c>
      <c r="M91">
        <f t="shared" si="9"/>
        <v>0.59407499999999791</v>
      </c>
      <c r="N91">
        <f t="shared" si="13"/>
        <v>9.7197698072343766</v>
      </c>
      <c r="O91">
        <f t="shared" si="14"/>
        <v>22.088287056845882</v>
      </c>
      <c r="P91">
        <f t="shared" si="15"/>
        <v>1.9439539614468753</v>
      </c>
      <c r="Q91">
        <f t="shared" si="16"/>
        <v>4.4176574113691762</v>
      </c>
      <c r="R91">
        <f t="shared" si="17"/>
        <v>6.3616113728160517</v>
      </c>
      <c r="S91">
        <f t="shared" si="10"/>
        <v>0</v>
      </c>
      <c r="T91">
        <f t="shared" si="11"/>
        <v>0</v>
      </c>
    </row>
    <row r="92" spans="12:20" x14ac:dyDescent="0.2">
      <c r="L92">
        <f t="shared" si="12"/>
        <v>4.499999999999992</v>
      </c>
      <c r="M92">
        <f t="shared" si="9"/>
        <v>0.60749999999999782</v>
      </c>
      <c r="N92">
        <f t="shared" si="13"/>
        <v>9.7195193425395274</v>
      </c>
      <c r="O92">
        <f t="shared" si="14"/>
        <v>22.052642840485134</v>
      </c>
      <c r="P92">
        <f t="shared" si="15"/>
        <v>1.9439038685079055</v>
      </c>
      <c r="Q92">
        <f t="shared" si="16"/>
        <v>4.4105285680970265</v>
      </c>
      <c r="R92">
        <f t="shared" si="17"/>
        <v>6.3544324366049318</v>
      </c>
      <c r="S92">
        <f t="shared" si="10"/>
        <v>0</v>
      </c>
      <c r="T92">
        <f t="shared" si="11"/>
        <v>0</v>
      </c>
    </row>
    <row r="93" spans="12:20" x14ac:dyDescent="0.2">
      <c r="L93">
        <f t="shared" si="12"/>
        <v>4.5499999999999918</v>
      </c>
      <c r="M93">
        <f t="shared" si="9"/>
        <v>0.62107499999999771</v>
      </c>
      <c r="N93">
        <f t="shared" si="13"/>
        <v>9.7193998865992235</v>
      </c>
      <c r="O93">
        <f t="shared" si="14"/>
        <v>22.01693062521716</v>
      </c>
      <c r="P93">
        <f t="shared" si="15"/>
        <v>1.9438799773198447</v>
      </c>
      <c r="Q93">
        <f t="shared" si="16"/>
        <v>4.4033861250434319</v>
      </c>
      <c r="R93">
        <f t="shared" si="17"/>
        <v>6.3472661023632764</v>
      </c>
      <c r="S93">
        <f t="shared" si="10"/>
        <v>0</v>
      </c>
      <c r="T93">
        <f t="shared" si="11"/>
        <v>0</v>
      </c>
    </row>
    <row r="94" spans="12:20" x14ac:dyDescent="0.2">
      <c r="L94">
        <f t="shared" si="12"/>
        <v>4.5999999999999917</v>
      </c>
      <c r="M94">
        <f t="shared" si="9"/>
        <v>0.63479999999999759</v>
      </c>
      <c r="N94">
        <f t="shared" si="13"/>
        <v>9.7194120727541939</v>
      </c>
      <c r="O94">
        <f t="shared" si="14"/>
        <v>21.981150357522242</v>
      </c>
      <c r="P94">
        <f t="shared" si="15"/>
        <v>1.9438824145508389</v>
      </c>
      <c r="Q94">
        <f t="shared" si="16"/>
        <v>4.3962300715044487</v>
      </c>
      <c r="R94">
        <f t="shared" si="17"/>
        <v>6.340112486055288</v>
      </c>
      <c r="S94">
        <f t="shared" si="10"/>
        <v>0</v>
      </c>
      <c r="T94">
        <f t="shared" si="11"/>
        <v>0</v>
      </c>
    </row>
    <row r="95" spans="12:20" x14ac:dyDescent="0.2">
      <c r="L95">
        <f t="shared" si="12"/>
        <v>4.6499999999999915</v>
      </c>
      <c r="M95">
        <f t="shared" si="9"/>
        <v>0.64867499999999756</v>
      </c>
      <c r="N95">
        <f t="shared" si="13"/>
        <v>9.7195565359549718</v>
      </c>
      <c r="O95">
        <f t="shared" si="14"/>
        <v>21.945301985974705</v>
      </c>
      <c r="P95">
        <f t="shared" si="15"/>
        <v>1.9439113071909944</v>
      </c>
      <c r="Q95">
        <f t="shared" si="16"/>
        <v>4.3890603971949407</v>
      </c>
      <c r="R95">
        <f t="shared" si="17"/>
        <v>6.332971704385935</v>
      </c>
      <c r="S95">
        <f t="shared" si="10"/>
        <v>0</v>
      </c>
      <c r="T95">
        <f t="shared" si="11"/>
        <v>0</v>
      </c>
    </row>
    <row r="96" spans="12:20" x14ac:dyDescent="0.2">
      <c r="L96">
        <f t="shared" si="12"/>
        <v>4.6999999999999913</v>
      </c>
      <c r="M96">
        <f t="shared" si="9"/>
        <v>0.66269999999999751</v>
      </c>
      <c r="N96">
        <f t="shared" si="13"/>
        <v>9.7198339126756679</v>
      </c>
      <c r="O96">
        <f t="shared" si="14"/>
        <v>21.909385461258385</v>
      </c>
      <c r="P96">
        <f t="shared" si="15"/>
        <v>1.9439667825351337</v>
      </c>
      <c r="Q96">
        <f t="shared" si="16"/>
        <v>4.3818770922516768</v>
      </c>
      <c r="R96">
        <f t="shared" si="17"/>
        <v>6.3258438747868109</v>
      </c>
      <c r="S96">
        <f t="shared" si="10"/>
        <v>0</v>
      </c>
      <c r="T96">
        <f t="shared" si="11"/>
        <v>0</v>
      </c>
    </row>
    <row r="97" spans="12:20" x14ac:dyDescent="0.2">
      <c r="L97">
        <f t="shared" si="12"/>
        <v>4.7499999999999911</v>
      </c>
      <c r="M97">
        <f t="shared" si="9"/>
        <v>0.67687499999999745</v>
      </c>
      <c r="N97">
        <f t="shared" si="13"/>
        <v>9.720244840827057</v>
      </c>
      <c r="O97">
        <f t="shared" si="14"/>
        <v>21.873400736182411</v>
      </c>
      <c r="P97">
        <f t="shared" si="15"/>
        <v>1.9440489681654114</v>
      </c>
      <c r="Q97">
        <f t="shared" si="16"/>
        <v>4.3746801472364822</v>
      </c>
      <c r="R97">
        <f t="shared" si="17"/>
        <v>6.3187291154018936</v>
      </c>
      <c r="S97">
        <f t="shared" si="10"/>
        <v>0</v>
      </c>
      <c r="T97">
        <f t="shared" si="11"/>
        <v>0</v>
      </c>
    </row>
    <row r="98" spans="12:20" x14ac:dyDescent="0.2">
      <c r="L98">
        <f t="shared" si="12"/>
        <v>4.7999999999999909</v>
      </c>
      <c r="M98">
        <f t="shared" si="9"/>
        <v>0.69119999999999737</v>
      </c>
      <c r="N98">
        <f t="shared" si="13"/>
        <v>9.7207899596689167</v>
      </c>
      <c r="O98">
        <f t="shared" si="14"/>
        <v>21.837347765697196</v>
      </c>
      <c r="P98">
        <f t="shared" si="15"/>
        <v>1.9441579919337832</v>
      </c>
      <c r="Q98">
        <f t="shared" si="16"/>
        <v>4.367469553139439</v>
      </c>
      <c r="R98">
        <f t="shared" si="17"/>
        <v>6.3116275450732218</v>
      </c>
      <c r="S98">
        <f t="shared" si="10"/>
        <v>0</v>
      </c>
      <c r="T98">
        <f t="shared" si="11"/>
        <v>0</v>
      </c>
    </row>
    <row r="99" spans="12:20" x14ac:dyDescent="0.2">
      <c r="L99">
        <f t="shared" si="12"/>
        <v>4.8499999999999908</v>
      </c>
      <c r="M99">
        <f t="shared" si="9"/>
        <v>0.70567499999999739</v>
      </c>
      <c r="N99">
        <f t="shared" si="13"/>
        <v>9.7214699097217281</v>
      </c>
      <c r="O99">
        <f t="shared" si="14"/>
        <v>21.801226506910691</v>
      </c>
      <c r="P99">
        <f t="shared" si="15"/>
        <v>1.9442939819443457</v>
      </c>
      <c r="Q99">
        <f t="shared" si="16"/>
        <v>4.3602453013821378</v>
      </c>
      <c r="R99">
        <f t="shared" si="17"/>
        <v>6.3045392833264833</v>
      </c>
      <c r="S99">
        <f t="shared" si="10"/>
        <v>0</v>
      </c>
      <c r="T99">
        <f t="shared" si="11"/>
        <v>0</v>
      </c>
    </row>
    <row r="100" spans="12:20" x14ac:dyDescent="0.2">
      <c r="L100">
        <f t="shared" si="12"/>
        <v>4.8999999999999906</v>
      </c>
      <c r="M100">
        <f t="shared" si="9"/>
        <v>0.72029999999999728</v>
      </c>
      <c r="N100">
        <f t="shared" si="13"/>
        <v>9.7222853326777017</v>
      </c>
      <c r="O100">
        <f t="shared" si="14"/>
        <v>21.765036919104922</v>
      </c>
      <c r="P100">
        <f t="shared" si="15"/>
        <v>1.9444570665355403</v>
      </c>
      <c r="Q100">
        <f t="shared" si="16"/>
        <v>4.3530073838209846</v>
      </c>
      <c r="R100">
        <f t="shared" si="17"/>
        <v>6.2974644503565251</v>
      </c>
      <c r="S100">
        <f t="shared" si="10"/>
        <v>0</v>
      </c>
      <c r="T100">
        <f t="shared" si="11"/>
        <v>0</v>
      </c>
    </row>
    <row r="101" spans="12:20" x14ac:dyDescent="0.2">
      <c r="L101">
        <f t="shared" si="12"/>
        <v>4.9499999999999904</v>
      </c>
      <c r="M101">
        <f t="shared" si="9"/>
        <v>0.73507499999999715</v>
      </c>
      <c r="N101">
        <f t="shared" si="13"/>
        <v>9.723236871311169</v>
      </c>
      <c r="O101">
        <f t="shared" si="14"/>
        <v>21.728778963752777</v>
      </c>
      <c r="P101">
        <f t="shared" si="15"/>
        <v>1.9446473742622339</v>
      </c>
      <c r="Q101">
        <f t="shared" si="16"/>
        <v>4.3457557927505555</v>
      </c>
      <c r="R101">
        <f t="shared" si="17"/>
        <v>6.2904031670127889</v>
      </c>
      <c r="S101">
        <f t="shared" si="10"/>
        <v>0</v>
      </c>
      <c r="T101">
        <f t="shared" si="11"/>
        <v>0</v>
      </c>
    </row>
    <row r="102" spans="12:20" x14ac:dyDescent="0.2">
      <c r="L102">
        <f t="shared" si="12"/>
        <v>4.9999999999999902</v>
      </c>
      <c r="M102">
        <f t="shared" si="9"/>
        <v>0.749999999999997</v>
      </c>
      <c r="N102">
        <f t="shared" si="13"/>
        <v>9.7243251693883632</v>
      </c>
      <c r="O102">
        <f t="shared" si="14"/>
        <v>21.69245260453507</v>
      </c>
      <c r="P102">
        <f t="shared" si="15"/>
        <v>1.9448650338776727</v>
      </c>
      <c r="Q102">
        <f t="shared" si="16"/>
        <v>4.3384905209070137</v>
      </c>
      <c r="R102">
        <f t="shared" si="17"/>
        <v>6.283355554784686</v>
      </c>
      <c r="S102">
        <f t="shared" si="10"/>
        <v>0</v>
      </c>
      <c r="T102">
        <f t="shared" si="11"/>
        <v>0</v>
      </c>
    </row>
    <row r="103" spans="12:20" x14ac:dyDescent="0.2">
      <c r="L103">
        <f t="shared" si="12"/>
        <v>5.0499999999999901</v>
      </c>
      <c r="M103">
        <f t="shared" si="9"/>
        <v>0.76507499999999695</v>
      </c>
      <c r="N103">
        <f t="shared" si="13"/>
        <v>9.7255508715766315</v>
      </c>
      <c r="O103">
        <f t="shared" si="14"/>
        <v>21.656057807357861</v>
      </c>
      <c r="P103">
        <f t="shared" si="15"/>
        <v>1.9451101743153263</v>
      </c>
      <c r="Q103">
        <f t="shared" si="16"/>
        <v>4.331211561471572</v>
      </c>
      <c r="R103">
        <f t="shared" si="17"/>
        <v>6.2763217357868983</v>
      </c>
      <c r="S103">
        <f t="shared" si="10"/>
        <v>0</v>
      </c>
      <c r="T103">
        <f t="shared" si="11"/>
        <v>0</v>
      </c>
    </row>
    <row r="104" spans="12:20" x14ac:dyDescent="0.2">
      <c r="L104">
        <f t="shared" si="12"/>
        <v>5.0999999999999899</v>
      </c>
      <c r="M104">
        <f t="shared" si="9"/>
        <v>0.78029999999999677</v>
      </c>
      <c r="N104">
        <f t="shared" si="13"/>
        <v>9.7269146233530801</v>
      </c>
      <c r="O104">
        <f t="shared" si="14"/>
        <v>21.619594540370095</v>
      </c>
      <c r="P104">
        <f t="shared" si="15"/>
        <v>1.945382924670616</v>
      </c>
      <c r="Q104">
        <f t="shared" si="16"/>
        <v>4.3239189080740186</v>
      </c>
      <c r="R104">
        <f t="shared" si="17"/>
        <v>6.2693018327446346</v>
      </c>
      <c r="S104">
        <f t="shared" si="10"/>
        <v>0</v>
      </c>
      <c r="T104">
        <f t="shared" si="11"/>
        <v>0</v>
      </c>
    </row>
    <row r="105" spans="12:20" x14ac:dyDescent="0.2">
      <c r="L105">
        <f t="shared" si="12"/>
        <v>5.1499999999999897</v>
      </c>
      <c r="M105">
        <f t="shared" si="9"/>
        <v>0.7956749999999968</v>
      </c>
      <c r="N105">
        <f t="shared" si="13"/>
        <v>9.7284170709126663</v>
      </c>
      <c r="O105">
        <f t="shared" si="14"/>
        <v>21.583062773981485</v>
      </c>
      <c r="P105">
        <f t="shared" si="15"/>
        <v>1.9456834141825332</v>
      </c>
      <c r="Q105">
        <f t="shared" si="16"/>
        <v>4.316612554796297</v>
      </c>
      <c r="R105">
        <f t="shared" si="17"/>
        <v>6.2622959689788305</v>
      </c>
      <c r="S105">
        <f t="shared" si="10"/>
        <v>0</v>
      </c>
      <c r="T105">
        <f t="shared" si="11"/>
        <v>0</v>
      </c>
    </row>
    <row r="106" spans="12:20" x14ac:dyDescent="0.2">
      <c r="L106">
        <f t="shared" si="12"/>
        <v>5.1999999999999895</v>
      </c>
      <c r="M106">
        <f t="shared" si="9"/>
        <v>0.8111999999999967</v>
      </c>
      <c r="N106">
        <f t="shared" si="13"/>
        <v>9.7300588610758165</v>
      </c>
      <c r="O106">
        <f t="shared" si="14"/>
        <v>21.546462480880717</v>
      </c>
      <c r="P106">
        <f t="shared" si="15"/>
        <v>1.9460117722151633</v>
      </c>
      <c r="Q106">
        <f t="shared" si="16"/>
        <v>4.309292496176143</v>
      </c>
      <c r="R106">
        <f t="shared" si="17"/>
        <v>6.2553042683913063</v>
      </c>
      <c r="S106">
        <f t="shared" si="10"/>
        <v>0</v>
      </c>
      <c r="T106">
        <f t="shared" si="11"/>
        <v>0</v>
      </c>
    </row>
    <row r="107" spans="12:20" x14ac:dyDescent="0.2">
      <c r="L107">
        <f t="shared" si="12"/>
        <v>5.2499999999999893</v>
      </c>
      <c r="M107">
        <f t="shared" si="9"/>
        <v>0.82687499999999658</v>
      </c>
      <c r="N107">
        <f t="shared" si="13"/>
        <v>9.7318406411955287</v>
      </c>
      <c r="O107">
        <f t="shared" si="14"/>
        <v>21.50979363605391</v>
      </c>
      <c r="P107">
        <f t="shared" si="15"/>
        <v>1.9463681282391057</v>
      </c>
      <c r="Q107">
        <f t="shared" si="16"/>
        <v>4.3019587272107822</v>
      </c>
      <c r="R107">
        <f t="shared" si="17"/>
        <v>6.2483268554498874</v>
      </c>
      <c r="S107">
        <f t="shared" si="10"/>
        <v>0</v>
      </c>
      <c r="T107">
        <f t="shared" si="11"/>
        <v>0</v>
      </c>
    </row>
    <row r="108" spans="12:20" x14ac:dyDescent="0.2">
      <c r="L108">
        <f t="shared" si="12"/>
        <v>5.2999999999999892</v>
      </c>
      <c r="M108">
        <f t="shared" si="9"/>
        <v>0.84269999999999656</v>
      </c>
      <c r="N108">
        <f t="shared" si="13"/>
        <v>9.7337630590640529</v>
      </c>
      <c r="O108">
        <f t="shared" si="14"/>
        <v>21.473056216803428</v>
      </c>
      <c r="P108">
        <f t="shared" si="15"/>
        <v>1.9467526118128107</v>
      </c>
      <c r="Q108">
        <f t="shared" si="16"/>
        <v>4.294611243360686</v>
      </c>
      <c r="R108">
        <f t="shared" si="17"/>
        <v>6.2413638551734962</v>
      </c>
      <c r="S108">
        <f t="shared" si="10"/>
        <v>0</v>
      </c>
      <c r="T108">
        <f t="shared" si="11"/>
        <v>0</v>
      </c>
    </row>
    <row r="109" spans="12:20" x14ac:dyDescent="0.2">
      <c r="L109">
        <f t="shared" si="12"/>
        <v>5.349999999999989</v>
      </c>
      <c r="M109">
        <f t="shared" si="9"/>
        <v>0.85867499999999641</v>
      </c>
      <c r="N109">
        <f t="shared" si="13"/>
        <v>9.7358267628191175</v>
      </c>
      <c r="O109">
        <f t="shared" si="14"/>
        <v>21.436250202766931</v>
      </c>
      <c r="P109">
        <f t="shared" si="15"/>
        <v>1.9471653525638235</v>
      </c>
      <c r="Q109">
        <f t="shared" si="16"/>
        <v>4.2872500405533867</v>
      </c>
      <c r="R109">
        <f t="shared" si="17"/>
        <v>6.2344153931172102</v>
      </c>
      <c r="S109">
        <f t="shared" si="10"/>
        <v>0</v>
      </c>
      <c r="T109">
        <f t="shared" si="11"/>
        <v>0</v>
      </c>
    </row>
    <row r="110" spans="12:20" x14ac:dyDescent="0.2">
      <c r="L110">
        <f t="shared" si="12"/>
        <v>5.3999999999999888</v>
      </c>
      <c r="M110">
        <f t="shared" si="9"/>
        <v>0.87479999999999636</v>
      </c>
      <c r="N110">
        <f t="shared" si="13"/>
        <v>9.7380324008497716</v>
      </c>
      <c r="O110">
        <f t="shared" si="14"/>
        <v>21.399375575936798</v>
      </c>
      <c r="P110">
        <f t="shared" si="15"/>
        <v>1.9476064801699544</v>
      </c>
      <c r="Q110">
        <f t="shared" si="16"/>
        <v>4.2798751151873597</v>
      </c>
      <c r="R110">
        <f t="shared" si="17"/>
        <v>6.2274815953573146</v>
      </c>
      <c r="S110">
        <f t="shared" si="10"/>
        <v>0</v>
      </c>
      <c r="T110">
        <f t="shared" si="11"/>
        <v>0</v>
      </c>
    </row>
    <row r="111" spans="12:20" x14ac:dyDescent="0.2">
      <c r="L111">
        <f t="shared" si="12"/>
        <v>5.4499999999999886</v>
      </c>
      <c r="M111">
        <f t="shared" si="9"/>
        <v>0.89107499999999629</v>
      </c>
      <c r="N111">
        <f t="shared" si="13"/>
        <v>9.7403806217018527</v>
      </c>
      <c r="O111">
        <f t="shared" si="14"/>
        <v>21.362432320679808</v>
      </c>
      <c r="P111">
        <f t="shared" si="15"/>
        <v>1.9480761243403706</v>
      </c>
      <c r="Q111">
        <f t="shared" si="16"/>
        <v>4.2724864641359614</v>
      </c>
      <c r="R111">
        <f t="shared" si="17"/>
        <v>6.2205625884763318</v>
      </c>
      <c r="S111">
        <f t="shared" si="10"/>
        <v>0</v>
      </c>
      <c r="T111">
        <f t="shared" si="11"/>
        <v>0</v>
      </c>
    </row>
    <row r="112" spans="12:20" x14ac:dyDescent="0.2">
      <c r="L112">
        <f t="shared" si="12"/>
        <v>5.4999999999999885</v>
      </c>
      <c r="M112">
        <f t="shared" si="9"/>
        <v>0.90749999999999609</v>
      </c>
      <c r="N112">
        <f t="shared" si="13"/>
        <v>9.7428720739831132</v>
      </c>
      <c r="O112">
        <f t="shared" si="14"/>
        <v>21.325420423757194</v>
      </c>
      <c r="P112">
        <f t="shared" si="15"/>
        <v>1.9485744147966226</v>
      </c>
      <c r="Q112">
        <f t="shared" si="16"/>
        <v>4.2650840847514386</v>
      </c>
      <c r="R112">
        <f t="shared" si="17"/>
        <v>6.2136584995480613</v>
      </c>
      <c r="S112">
        <f t="shared" si="10"/>
        <v>0</v>
      </c>
      <c r="T112">
        <f t="shared" si="11"/>
        <v>0</v>
      </c>
    </row>
    <row r="113" spans="12:20" x14ac:dyDescent="0.2">
      <c r="L113">
        <f t="shared" si="12"/>
        <v>5.5499999999999883</v>
      </c>
      <c r="M113">
        <f t="shared" si="9"/>
        <v>0.92407499999999609</v>
      </c>
      <c r="N113">
        <f t="shared" si="13"/>
        <v>9.7455074062680289</v>
      </c>
      <c r="O113">
        <f t="shared" si="14"/>
        <v>21.288339874344956</v>
      </c>
      <c r="P113">
        <f t="shared" si="15"/>
        <v>1.9491014812536058</v>
      </c>
      <c r="Q113">
        <f t="shared" si="16"/>
        <v>4.2576679748689914</v>
      </c>
      <c r="R113">
        <f t="shared" si="17"/>
        <v>6.206769456122597</v>
      </c>
      <c r="S113">
        <f t="shared" si="10"/>
        <v>0</v>
      </c>
      <c r="T113">
        <f t="shared" si="11"/>
        <v>0</v>
      </c>
    </row>
    <row r="114" spans="12:20" x14ac:dyDescent="0.2">
      <c r="L114">
        <f t="shared" si="12"/>
        <v>5.5999999999999881</v>
      </c>
      <c r="M114">
        <f t="shared" si="9"/>
        <v>0.94079999999999597</v>
      </c>
      <c r="N114">
        <f t="shared" si="13"/>
        <v>9.7482872670023415</v>
      </c>
      <c r="O114">
        <f t="shared" si="14"/>
        <v>21.251190664054576</v>
      </c>
      <c r="P114">
        <f t="shared" si="15"/>
        <v>1.9496574534004683</v>
      </c>
      <c r="Q114">
        <f t="shared" si="16"/>
        <v>4.2502381328109156</v>
      </c>
      <c r="R114">
        <f t="shared" si="17"/>
        <v>6.199895586211384</v>
      </c>
      <c r="S114">
        <f t="shared" si="10"/>
        <v>0</v>
      </c>
      <c r="T114">
        <f t="shared" si="11"/>
        <v>0</v>
      </c>
    </row>
    <row r="115" spans="12:20" x14ac:dyDescent="0.2">
      <c r="L115">
        <f t="shared" si="12"/>
        <v>5.6499999999999879</v>
      </c>
      <c r="M115">
        <f t="shared" si="9"/>
        <v>0.95767499999999595</v>
      </c>
      <c r="N115">
        <f t="shared" si="13"/>
        <v>9.7512123044073338</v>
      </c>
      <c r="O115">
        <f t="shared" si="14"/>
        <v>21.213972786954013</v>
      </c>
      <c r="P115">
        <f t="shared" si="15"/>
        <v>1.9502424608814668</v>
      </c>
      <c r="Q115">
        <f t="shared" si="16"/>
        <v>4.2427945573908028</v>
      </c>
      <c r="R115">
        <f t="shared" si="17"/>
        <v>6.1930370182722694</v>
      </c>
      <c r="S115">
        <f t="shared" si="10"/>
        <v>0</v>
      </c>
      <c r="T115">
        <f t="shared" si="11"/>
        <v>0</v>
      </c>
    </row>
    <row r="116" spans="12:20" x14ac:dyDescent="0.2">
      <c r="L116">
        <f t="shared" si="12"/>
        <v>5.6999999999999877</v>
      </c>
      <c r="M116">
        <f t="shared" si="9"/>
        <v>0.97469999999999579</v>
      </c>
      <c r="N116">
        <f t="shared" si="13"/>
        <v>9.7542831663838836</v>
      </c>
      <c r="O116">
        <f t="shared" si="14"/>
        <v>21.176686239589056</v>
      </c>
      <c r="P116">
        <f t="shared" si="15"/>
        <v>1.9508566332767767</v>
      </c>
      <c r="Q116">
        <f t="shared" si="16"/>
        <v>4.2353372479178111</v>
      </c>
      <c r="R116">
        <f t="shared" si="17"/>
        <v>6.1861938811945878</v>
      </c>
      <c r="S116">
        <f t="shared" si="10"/>
        <v>0</v>
      </c>
      <c r="T116">
        <f t="shared" si="11"/>
        <v>0</v>
      </c>
    </row>
    <row r="117" spans="12:20" x14ac:dyDescent="0.2">
      <c r="L117">
        <f t="shared" si="12"/>
        <v>5.7499999999999876</v>
      </c>
      <c r="M117">
        <f t="shared" si="9"/>
        <v>0.99187499999999573</v>
      </c>
      <c r="N117">
        <f t="shared" si="13"/>
        <v>9.7575005004163327</v>
      </c>
      <c r="O117">
        <f t="shared" si="14"/>
        <v>21.139331021005024</v>
      </c>
      <c r="P117">
        <f t="shared" si="15"/>
        <v>1.9515001000832666</v>
      </c>
      <c r="Q117">
        <f t="shared" si="16"/>
        <v>4.2278662042010051</v>
      </c>
      <c r="R117">
        <f t="shared" si="17"/>
        <v>6.1793663042842715</v>
      </c>
      <c r="S117">
        <f t="shared" si="10"/>
        <v>0</v>
      </c>
      <c r="T117">
        <f t="shared" si="11"/>
        <v>0</v>
      </c>
    </row>
    <row r="118" spans="12:20" x14ac:dyDescent="0.2">
      <c r="L118">
        <f t="shared" si="12"/>
        <v>5.7999999999999874</v>
      </c>
      <c r="M118">
        <f t="shared" si="9"/>
        <v>1.0091999999999954</v>
      </c>
      <c r="N118">
        <f t="shared" si="13"/>
        <v>9.7608649534762009</v>
      </c>
      <c r="O118">
        <f t="shared" si="14"/>
        <v>21.10190713276884</v>
      </c>
      <c r="P118">
        <f t="shared" si="15"/>
        <v>1.9521729906952401</v>
      </c>
      <c r="Q118">
        <f t="shared" si="16"/>
        <v>4.220381426553768</v>
      </c>
      <c r="R118">
        <f t="shared" si="17"/>
        <v>6.1725544172490086</v>
      </c>
      <c r="S118">
        <f t="shared" si="10"/>
        <v>0</v>
      </c>
      <c r="T118">
        <f t="shared" si="11"/>
        <v>0</v>
      </c>
    </row>
    <row r="119" spans="12:20" x14ac:dyDescent="0.2">
      <c r="L119">
        <f t="shared" si="12"/>
        <v>5.8499999999999872</v>
      </c>
      <c r="M119">
        <f t="shared" si="9"/>
        <v>1.0266749999999953</v>
      </c>
      <c r="N119">
        <f t="shared" si="13"/>
        <v>9.7643771719257639</v>
      </c>
      <c r="O119">
        <f t="shared" si="14"/>
        <v>21.0644145789914</v>
      </c>
      <c r="P119">
        <f t="shared" si="15"/>
        <v>1.9528754343851529</v>
      </c>
      <c r="Q119">
        <f t="shared" si="16"/>
        <v>4.2128829157982803</v>
      </c>
      <c r="R119">
        <f t="shared" si="17"/>
        <v>6.1657583501834328</v>
      </c>
      <c r="S119">
        <f t="shared" si="10"/>
        <v>0</v>
      </c>
      <c r="T119">
        <f t="shared" si="11"/>
        <v>0</v>
      </c>
    </row>
    <row r="120" spans="12:20" x14ac:dyDescent="0.2">
      <c r="L120">
        <f t="shared" si="12"/>
        <v>5.899999999999987</v>
      </c>
      <c r="M120">
        <f t="shared" si="9"/>
        <v>1.0442999999999953</v>
      </c>
      <c r="N120">
        <f t="shared" si="13"/>
        <v>9.7680378014215297</v>
      </c>
      <c r="O120">
        <f t="shared" si="14"/>
        <v>21.02685336635038</v>
      </c>
      <c r="P120">
        <f t="shared" si="15"/>
        <v>1.9536075602843059</v>
      </c>
      <c r="Q120">
        <f t="shared" si="16"/>
        <v>4.2053706732700764</v>
      </c>
      <c r="R120">
        <f t="shared" si="17"/>
        <v>6.1589782335543823</v>
      </c>
      <c r="S120">
        <f t="shared" si="10"/>
        <v>0</v>
      </c>
      <c r="T120">
        <f t="shared" si="11"/>
        <v>0</v>
      </c>
    </row>
    <row r="121" spans="12:20" x14ac:dyDescent="0.2">
      <c r="L121">
        <f t="shared" si="12"/>
        <v>5.9499999999999869</v>
      </c>
      <c r="M121">
        <f t="shared" si="9"/>
        <v>1.0620749999999954</v>
      </c>
      <c r="N121">
        <f t="shared" si="13"/>
        <v>9.7718474868176788</v>
      </c>
      <c r="O121">
        <f t="shared" si="14"/>
        <v>20.989223504113376</v>
      </c>
      <c r="P121">
        <f t="shared" si="15"/>
        <v>1.9543694973635357</v>
      </c>
      <c r="Q121">
        <f t="shared" si="16"/>
        <v>4.1978447008226754</v>
      </c>
      <c r="R121">
        <f t="shared" si="17"/>
        <v>6.1522141981862113</v>
      </c>
      <c r="S121">
        <f t="shared" si="10"/>
        <v>0</v>
      </c>
      <c r="T121">
        <f t="shared" si="11"/>
        <v>0</v>
      </c>
    </row>
    <row r="122" spans="12:20" x14ac:dyDescent="0.2">
      <c r="L122">
        <f t="shared" si="12"/>
        <v>5.9999999999999867</v>
      </c>
      <c r="M122">
        <f t="shared" si="9"/>
        <v>1.0799999999999952</v>
      </c>
      <c r="N122">
        <f t="shared" si="13"/>
        <v>9.7758068720694347</v>
      </c>
      <c r="O122">
        <f t="shared" si="14"/>
        <v>20.951525004161404</v>
      </c>
      <c r="P122">
        <f t="shared" si="15"/>
        <v>1.9551613744138869</v>
      </c>
      <c r="Q122">
        <f t="shared" si="16"/>
        <v>4.1903050008322804</v>
      </c>
      <c r="R122">
        <f t="shared" si="17"/>
        <v>6.1454663752461673</v>
      </c>
      <c r="S122">
        <f t="shared" si="10"/>
        <v>0</v>
      </c>
      <c r="T122">
        <f t="shared" si="11"/>
        <v>0</v>
      </c>
    </row>
    <row r="123" spans="12:20" x14ac:dyDescent="0.2">
      <c r="L123">
        <f t="shared" si="12"/>
        <v>6.0499999999999865</v>
      </c>
      <c r="M123">
        <f t="shared" si="9"/>
        <v>1.098074999999995</v>
      </c>
      <c r="N123">
        <f t="shared" si="13"/>
        <v>9.7799166001364757</v>
      </c>
      <c r="O123">
        <f t="shared" si="14"/>
        <v>20.91375788101281</v>
      </c>
      <c r="P123">
        <f t="shared" si="15"/>
        <v>1.9559833200272951</v>
      </c>
      <c r="Q123">
        <f t="shared" si="16"/>
        <v>4.1827515762025618</v>
      </c>
      <c r="R123">
        <f t="shared" si="17"/>
        <v>6.1387348962298569</v>
      </c>
      <c r="S123">
        <f t="shared" si="10"/>
        <v>0</v>
      </c>
      <c r="T123">
        <f t="shared" si="11"/>
        <v>0</v>
      </c>
    </row>
    <row r="124" spans="12:20" x14ac:dyDescent="0.2">
      <c r="L124">
        <f t="shared" si="12"/>
        <v>6.0999999999999863</v>
      </c>
      <c r="M124">
        <f t="shared" si="9"/>
        <v>1.116299999999995</v>
      </c>
      <c r="N124">
        <f t="shared" si="13"/>
        <v>9.7841773128863512</v>
      </c>
      <c r="O124">
        <f t="shared" si="14"/>
        <v>20.875922151847575</v>
      </c>
      <c r="P124">
        <f t="shared" si="15"/>
        <v>1.9568354625772701</v>
      </c>
      <c r="Q124">
        <f t="shared" si="16"/>
        <v>4.1751844303695149</v>
      </c>
      <c r="R124">
        <f t="shared" si="17"/>
        <v>6.1320198929467846</v>
      </c>
      <c r="S124">
        <f t="shared" si="10"/>
        <v>0</v>
      </c>
      <c r="T124">
        <f t="shared" si="11"/>
        <v>0</v>
      </c>
    </row>
    <row r="125" spans="12:20" x14ac:dyDescent="0.2">
      <c r="L125">
        <f t="shared" si="12"/>
        <v>6.1499999999999861</v>
      </c>
      <c r="M125">
        <f t="shared" si="9"/>
        <v>1.1346749999999948</v>
      </c>
      <c r="N125">
        <f t="shared" si="13"/>
        <v>9.7885896509979915</v>
      </c>
      <c r="O125">
        <f t="shared" si="14"/>
        <v>20.838017836531993</v>
      </c>
      <c r="P125">
        <f t="shared" si="15"/>
        <v>1.9577179301995984</v>
      </c>
      <c r="Q125">
        <f t="shared" si="16"/>
        <v>4.1676035673063989</v>
      </c>
      <c r="R125">
        <f t="shared" si="17"/>
        <v>6.1253214975059969</v>
      </c>
      <c r="S125">
        <f t="shared" si="10"/>
        <v>0</v>
      </c>
      <c r="T125">
        <f t="shared" si="11"/>
        <v>0</v>
      </c>
    </row>
    <row r="126" spans="12:20" x14ac:dyDescent="0.2">
      <c r="L126">
        <f t="shared" si="12"/>
        <v>6.199999999999986</v>
      </c>
      <c r="M126">
        <f t="shared" si="9"/>
        <v>1.1531999999999947</v>
      </c>
      <c r="N126">
        <f t="shared" si="13"/>
        <v>9.793154253865298</v>
      </c>
      <c r="O126">
        <f t="shared" si="14"/>
        <v>20.800044957643731</v>
      </c>
      <c r="P126">
        <f t="shared" si="15"/>
        <v>1.9586308507730597</v>
      </c>
      <c r="Q126">
        <f t="shared" si="16"/>
        <v>4.1600089915287466</v>
      </c>
      <c r="R126">
        <f t="shared" si="17"/>
        <v>6.118639842301806</v>
      </c>
      <c r="S126">
        <f t="shared" si="10"/>
        <v>0</v>
      </c>
      <c r="T126">
        <f t="shared" si="11"/>
        <v>0</v>
      </c>
    </row>
    <row r="127" spans="12:20" x14ac:dyDescent="0.2">
      <c r="L127">
        <f t="shared" si="12"/>
        <v>6.2499999999999858</v>
      </c>
      <c r="M127">
        <f t="shared" si="9"/>
        <v>1.1718749999999947</v>
      </c>
      <c r="N127">
        <f t="shared" si="13"/>
        <v>9.797871759500886</v>
      </c>
      <c r="O127">
        <f t="shared" si="14"/>
        <v>20.762003540497375</v>
      </c>
      <c r="P127">
        <f t="shared" si="15"/>
        <v>1.9595743519001771</v>
      </c>
      <c r="Q127">
        <f t="shared" si="16"/>
        <v>4.1524007080994751</v>
      </c>
      <c r="R127">
        <f t="shared" si="17"/>
        <v>6.1119750599996525</v>
      </c>
      <c r="S127">
        <f t="shared" si="10"/>
        <v>0</v>
      </c>
      <c r="T127">
        <f t="shared" si="11"/>
        <v>0</v>
      </c>
    </row>
    <row r="128" spans="12:20" x14ac:dyDescent="0.2">
      <c r="L128">
        <f t="shared" si="12"/>
        <v>6.2999999999999856</v>
      </c>
      <c r="M128">
        <f t="shared" si="9"/>
        <v>1.1906999999999945</v>
      </c>
      <c r="N128">
        <f t="shared" si="13"/>
        <v>9.8027428044399887</v>
      </c>
      <c r="O128">
        <f t="shared" si="14"/>
        <v>20.72389361317029</v>
      </c>
      <c r="P128">
        <f t="shared" si="15"/>
        <v>1.9605485608879978</v>
      </c>
      <c r="Q128">
        <f t="shared" si="16"/>
        <v>4.144778722634058</v>
      </c>
      <c r="R128">
        <f t="shared" si="17"/>
        <v>6.1053272835220556</v>
      </c>
      <c r="S128">
        <f t="shared" si="10"/>
        <v>0</v>
      </c>
      <c r="T128">
        <f t="shared" si="11"/>
        <v>0</v>
      </c>
    </row>
    <row r="129" spans="12:20" x14ac:dyDescent="0.2">
      <c r="L129">
        <f t="shared" si="12"/>
        <v>6.3499999999999854</v>
      </c>
      <c r="M129">
        <f t="shared" si="9"/>
        <v>1.2096749999999943</v>
      </c>
      <c r="N129">
        <f t="shared" si="13"/>
        <v>9.8077680236445737</v>
      </c>
      <c r="O129">
        <f t="shared" si="14"/>
        <v>20.685715206529011</v>
      </c>
      <c r="P129">
        <f t="shared" si="15"/>
        <v>1.9615536047289148</v>
      </c>
      <c r="Q129">
        <f t="shared" si="16"/>
        <v>4.1371430413058023</v>
      </c>
      <c r="R129">
        <f t="shared" si="17"/>
        <v>6.0986966460347176</v>
      </c>
      <c r="S129">
        <f t="shared" si="10"/>
        <v>0</v>
      </c>
      <c r="T129">
        <f t="shared" si="11"/>
        <v>0</v>
      </c>
    </row>
    <row r="130" spans="12:20" x14ac:dyDescent="0.2">
      <c r="L130">
        <f t="shared" si="12"/>
        <v>6.3999999999999853</v>
      </c>
      <c r="M130">
        <f t="shared" si="9"/>
        <v>1.2287999999999941</v>
      </c>
      <c r="N130">
        <f t="shared" si="13"/>
        <v>9.8129480504076838</v>
      </c>
      <c r="O130">
        <f t="shared" si="14"/>
        <v>20.647468354255942</v>
      </c>
      <c r="P130">
        <f t="shared" si="15"/>
        <v>1.9625896100815368</v>
      </c>
      <c r="Q130">
        <f t="shared" si="16"/>
        <v>4.129493670851188</v>
      </c>
      <c r="R130">
        <f t="shared" si="17"/>
        <v>6.0920832809327248</v>
      </c>
      <c r="S130">
        <f t="shared" si="10"/>
        <v>0</v>
      </c>
      <c r="T130">
        <f t="shared" si="11"/>
        <v>0</v>
      </c>
    </row>
    <row r="131" spans="12:20" x14ac:dyDescent="0.2">
      <c r="L131">
        <f t="shared" si="12"/>
        <v>6.4499999999999851</v>
      </c>
      <c r="M131">
        <f t="shared" ref="M131:M194" si="18">$B$15*L131^2</f>
        <v>1.2480749999999943</v>
      </c>
      <c r="N131">
        <f t="shared" si="13"/>
        <v>9.8182835162580719</v>
      </c>
      <c r="O131">
        <f t="shared" si="14"/>
        <v>20.60915309287661</v>
      </c>
      <c r="P131">
        <f t="shared" si="15"/>
        <v>1.9636567032516143</v>
      </c>
      <c r="Q131">
        <f t="shared" si="16"/>
        <v>4.1218306185753217</v>
      </c>
      <c r="R131">
        <f t="shared" si="17"/>
        <v>6.0854873218269363</v>
      </c>
      <c r="S131">
        <f t="shared" ref="S131:S194" si="19">IF((R131-$I$7)=0,1,0)</f>
        <v>0</v>
      </c>
      <c r="T131">
        <f t="shared" ref="T131:T194" si="20">S131*L131</f>
        <v>0</v>
      </c>
    </row>
    <row r="132" spans="12:20" x14ac:dyDescent="0.2">
      <c r="L132">
        <f t="shared" ref="L132:L195" si="21">L131+$B$16</f>
        <v>6.4999999999999849</v>
      </c>
      <c r="M132">
        <f t="shared" si="18"/>
        <v>1.2674999999999941</v>
      </c>
      <c r="N132">
        <f t="shared" ref="N132:N195" si="22">((L132-$B$8)^2+($C$8-M132)^2)^0.5</f>
        <v>9.8237750508651178</v>
      </c>
      <c r="O132">
        <f t="shared" ref="O132:O195" si="23">((L132-$B$10)^2+($C$10-M132)^2)^0.5</f>
        <v>20.570769461787286</v>
      </c>
      <c r="P132">
        <f t="shared" ref="P132:P195" si="24">N132/$B$3</f>
        <v>1.9647550101730236</v>
      </c>
      <c r="Q132">
        <f t="shared" ref="Q132:Q195" si="25">O132/$B$4</f>
        <v>4.1141538923574572</v>
      </c>
      <c r="R132">
        <f t="shared" ref="R132:R195" si="26">SUM(P132:Q132)</f>
        <v>6.0789089025304808</v>
      </c>
      <c r="S132">
        <f t="shared" si="19"/>
        <v>0</v>
      </c>
      <c r="T132">
        <f t="shared" si="20"/>
        <v>0</v>
      </c>
    </row>
    <row r="133" spans="12:20" x14ac:dyDescent="0.2">
      <c r="L133">
        <f t="shared" si="21"/>
        <v>6.5499999999999847</v>
      </c>
      <c r="M133">
        <f t="shared" si="18"/>
        <v>1.287074999999994</v>
      </c>
      <c r="N133">
        <f t="shared" si="22"/>
        <v>9.8294232819441127</v>
      </c>
      <c r="O133">
        <f t="shared" si="23"/>
        <v>20.5323175032831</v>
      </c>
      <c r="P133">
        <f t="shared" si="24"/>
        <v>1.9658846563888226</v>
      </c>
      <c r="Q133">
        <f t="shared" si="25"/>
        <v>4.1064635006566199</v>
      </c>
      <c r="R133">
        <f t="shared" si="26"/>
        <v>6.0723481570454423</v>
      </c>
      <c r="S133">
        <f t="shared" si="19"/>
        <v>0</v>
      </c>
      <c r="T133">
        <f t="shared" si="20"/>
        <v>0</v>
      </c>
    </row>
    <row r="134" spans="12:20" x14ac:dyDescent="0.2">
      <c r="L134">
        <f t="shared" si="21"/>
        <v>6.5999999999999845</v>
      </c>
      <c r="M134">
        <f t="shared" si="18"/>
        <v>1.3067999999999937</v>
      </c>
      <c r="N134">
        <f t="shared" si="22"/>
        <v>9.8352288351618924</v>
      </c>
      <c r="O134">
        <f t="shared" si="23"/>
        <v>20.493797262586561</v>
      </c>
      <c r="P134">
        <f t="shared" si="24"/>
        <v>1.9670457670323784</v>
      </c>
      <c r="Q134">
        <f t="shared" si="25"/>
        <v>4.0987594525173119</v>
      </c>
      <c r="R134">
        <f t="shared" si="26"/>
        <v>6.0658052195496905</v>
      </c>
      <c r="S134">
        <f t="shared" si="19"/>
        <v>0</v>
      </c>
      <c r="T134">
        <f t="shared" si="20"/>
        <v>0</v>
      </c>
    </row>
    <row r="135" spans="12:20" x14ac:dyDescent="0.2">
      <c r="L135">
        <f t="shared" si="21"/>
        <v>6.6499999999999844</v>
      </c>
      <c r="M135">
        <f t="shared" si="18"/>
        <v>1.3266749999999936</v>
      </c>
      <c r="N135">
        <f t="shared" si="22"/>
        <v>9.8411923340429102</v>
      </c>
      <c r="O135">
        <f t="shared" si="23"/>
        <v>20.455208787876632</v>
      </c>
      <c r="P135">
        <f t="shared" si="24"/>
        <v>1.9682384668085819</v>
      </c>
      <c r="Q135">
        <f t="shared" si="25"/>
        <v>4.0910417575753266</v>
      </c>
      <c r="R135">
        <f t="shared" si="26"/>
        <v>6.0592802243839081</v>
      </c>
      <c r="S135">
        <f t="shared" si="19"/>
        <v>0</v>
      </c>
      <c r="T135">
        <f t="shared" si="20"/>
        <v>0</v>
      </c>
    </row>
    <row r="136" spans="12:20" x14ac:dyDescent="0.2">
      <c r="L136">
        <f t="shared" si="21"/>
        <v>6.6999999999999842</v>
      </c>
      <c r="M136">
        <f t="shared" si="18"/>
        <v>1.3466999999999936</v>
      </c>
      <c r="N136">
        <f t="shared" si="22"/>
        <v>9.8473143998757333</v>
      </c>
      <c r="O136">
        <f t="shared" si="23"/>
        <v>20.416552130318195</v>
      </c>
      <c r="P136">
        <f t="shared" si="24"/>
        <v>1.9694628799751466</v>
      </c>
      <c r="Q136">
        <f t="shared" si="25"/>
        <v>4.0833104260636386</v>
      </c>
      <c r="R136">
        <f t="shared" si="26"/>
        <v>6.0527733060387856</v>
      </c>
      <c r="S136">
        <f t="shared" si="19"/>
        <v>0</v>
      </c>
      <c r="T136">
        <f t="shared" si="20"/>
        <v>0</v>
      </c>
    </row>
    <row r="137" spans="12:20" x14ac:dyDescent="0.2">
      <c r="L137">
        <f t="shared" si="21"/>
        <v>6.749999999999984</v>
      </c>
      <c r="M137">
        <f t="shared" si="18"/>
        <v>1.3668749999999936</v>
      </c>
      <c r="N137">
        <f t="shared" si="22"/>
        <v>9.8535956516200187</v>
      </c>
      <c r="O137">
        <f t="shared" si="23"/>
        <v>20.377827344092047</v>
      </c>
      <c r="P137">
        <f t="shared" si="24"/>
        <v>1.9707191303240037</v>
      </c>
      <c r="Q137">
        <f t="shared" si="25"/>
        <v>4.0755654688184091</v>
      </c>
      <c r="R137">
        <f t="shared" si="26"/>
        <v>6.046284599142413</v>
      </c>
      <c r="S137">
        <f t="shared" si="19"/>
        <v>0</v>
      </c>
      <c r="T137">
        <f t="shared" si="20"/>
        <v>0</v>
      </c>
    </row>
    <row r="138" spans="12:20" x14ac:dyDescent="0.2">
      <c r="L138">
        <f t="shared" si="21"/>
        <v>6.7999999999999838</v>
      </c>
      <c r="M138">
        <f t="shared" si="18"/>
        <v>1.3871999999999933</v>
      </c>
      <c r="N138">
        <f t="shared" si="22"/>
        <v>9.8600367058140286</v>
      </c>
      <c r="O138">
        <f t="shared" si="23"/>
        <v>20.339034486425373</v>
      </c>
      <c r="P138">
        <f t="shared" si="24"/>
        <v>1.9720073411628056</v>
      </c>
      <c r="Q138">
        <f t="shared" si="25"/>
        <v>4.0678068972850747</v>
      </c>
      <c r="R138">
        <f t="shared" si="26"/>
        <v>6.0398142384478799</v>
      </c>
      <c r="S138">
        <f t="shared" si="19"/>
        <v>0</v>
      </c>
      <c r="T138">
        <f t="shared" si="20"/>
        <v>0</v>
      </c>
    </row>
    <row r="139" spans="12:20" x14ac:dyDescent="0.2">
      <c r="L139">
        <f t="shared" si="21"/>
        <v>6.8499999999999837</v>
      </c>
      <c r="M139">
        <f t="shared" si="18"/>
        <v>1.4076749999999933</v>
      </c>
      <c r="N139">
        <f t="shared" si="22"/>
        <v>9.8666381764826543</v>
      </c>
      <c r="O139">
        <f t="shared" si="23"/>
        <v>20.300173617622718</v>
      </c>
      <c r="P139">
        <f t="shared" si="24"/>
        <v>1.9733276352965308</v>
      </c>
      <c r="Q139">
        <f t="shared" si="25"/>
        <v>4.0600347235245433</v>
      </c>
      <c r="R139">
        <f t="shared" si="26"/>
        <v>6.0333623588210745</v>
      </c>
      <c r="S139">
        <f t="shared" si="19"/>
        <v>0</v>
      </c>
      <c r="T139">
        <f t="shared" si="20"/>
        <v>0</v>
      </c>
    </row>
    <row r="140" spans="12:20" x14ac:dyDescent="0.2">
      <c r="L140">
        <f t="shared" si="21"/>
        <v>6.8999999999999835</v>
      </c>
      <c r="M140">
        <f t="shared" si="18"/>
        <v>1.428299999999993</v>
      </c>
      <c r="N140">
        <f t="shared" si="22"/>
        <v>9.8734006750460583</v>
      </c>
      <c r="O140">
        <f t="shared" si="23"/>
        <v>20.261244801097501</v>
      </c>
      <c r="P140">
        <f t="shared" si="24"/>
        <v>1.9746801350092116</v>
      </c>
      <c r="Q140">
        <f t="shared" si="25"/>
        <v>4.0522489602195</v>
      </c>
      <c r="R140">
        <f t="shared" si="26"/>
        <v>6.0269290952287111</v>
      </c>
      <c r="S140">
        <f t="shared" si="19"/>
        <v>0</v>
      </c>
      <c r="T140">
        <f t="shared" si="20"/>
        <v>0</v>
      </c>
    </row>
    <row r="141" spans="12:20" x14ac:dyDescent="0.2">
      <c r="L141">
        <f t="shared" si="21"/>
        <v>6.9499999999999833</v>
      </c>
      <c r="M141">
        <f t="shared" si="18"/>
        <v>1.449074999999993</v>
      </c>
      <c r="N141">
        <f t="shared" si="22"/>
        <v>9.8803248102289096</v>
      </c>
      <c r="O141">
        <f t="shared" si="23"/>
        <v>20.22224810340397</v>
      </c>
      <c r="P141">
        <f t="shared" si="24"/>
        <v>1.976064962045782</v>
      </c>
      <c r="Q141">
        <f t="shared" si="25"/>
        <v>4.0444496206807941</v>
      </c>
      <c r="R141">
        <f t="shared" si="26"/>
        <v>6.0205145827265758</v>
      </c>
      <c r="S141">
        <f t="shared" si="19"/>
        <v>0</v>
      </c>
      <c r="T141">
        <f t="shared" si="20"/>
        <v>0</v>
      </c>
    </row>
    <row r="142" spans="12:20" x14ac:dyDescent="0.2">
      <c r="L142">
        <f t="shared" si="21"/>
        <v>6.9999999999999831</v>
      </c>
      <c r="M142">
        <f t="shared" si="18"/>
        <v>1.4699999999999929</v>
      </c>
      <c r="N142">
        <f t="shared" si="22"/>
        <v>9.8874111879702831</v>
      </c>
      <c r="O142">
        <f t="shared" si="23"/>
        <v>20.183183594269774</v>
      </c>
      <c r="P142">
        <f t="shared" si="24"/>
        <v>1.9774822375940566</v>
      </c>
      <c r="Q142">
        <f t="shared" si="25"/>
        <v>4.0366367188539547</v>
      </c>
      <c r="R142">
        <f t="shared" si="26"/>
        <v>6.0141189564480113</v>
      </c>
      <c r="S142">
        <f t="shared" si="19"/>
        <v>0</v>
      </c>
      <c r="T142">
        <f t="shared" si="20"/>
        <v>0</v>
      </c>
    </row>
    <row r="143" spans="12:20" x14ac:dyDescent="0.2">
      <c r="L143">
        <f t="shared" si="21"/>
        <v>7.0499999999999829</v>
      </c>
      <c r="M143">
        <f t="shared" si="18"/>
        <v>1.4910749999999928</v>
      </c>
      <c r="N143">
        <f t="shared" si="22"/>
        <v>9.8946604113342342</v>
      </c>
      <c r="O143">
        <f t="shared" si="23"/>
        <v>20.144051346628999</v>
      </c>
      <c r="P143">
        <f t="shared" si="24"/>
        <v>1.9789320822668468</v>
      </c>
      <c r="Q143">
        <f t="shared" si="25"/>
        <v>4.0288102693257999</v>
      </c>
      <c r="R143">
        <f t="shared" si="26"/>
        <v>6.0077423515926469</v>
      </c>
      <c r="S143">
        <f t="shared" si="19"/>
        <v>0</v>
      </c>
      <c r="T143">
        <f t="shared" si="20"/>
        <v>0</v>
      </c>
    </row>
    <row r="144" spans="12:20" x14ac:dyDescent="0.2">
      <c r="L144">
        <f t="shared" si="21"/>
        <v>7.0999999999999828</v>
      </c>
      <c r="M144">
        <f t="shared" si="18"/>
        <v>1.5122999999999927</v>
      </c>
      <c r="N144">
        <f t="shared" si="22"/>
        <v>9.9020730804210864</v>
      </c>
      <c r="O144">
        <f t="shared" si="23"/>
        <v>20.104851436655792</v>
      </c>
      <c r="P144">
        <f t="shared" si="24"/>
        <v>1.9804146160842173</v>
      </c>
      <c r="Q144">
        <f t="shared" si="25"/>
        <v>4.0209702873311581</v>
      </c>
      <c r="R144">
        <f t="shared" si="26"/>
        <v>6.0013849034153752</v>
      </c>
      <c r="S144">
        <f t="shared" si="19"/>
        <v>0</v>
      </c>
      <c r="T144">
        <f t="shared" si="20"/>
        <v>0</v>
      </c>
    </row>
    <row r="145" spans="12:20" x14ac:dyDescent="0.2">
      <c r="L145">
        <f t="shared" si="21"/>
        <v>7.1499999999999826</v>
      </c>
      <c r="M145">
        <f t="shared" si="18"/>
        <v>1.5336749999999926</v>
      </c>
      <c r="N145">
        <f t="shared" si="22"/>
        <v>9.9096497922794917</v>
      </c>
      <c r="O145">
        <f t="shared" si="23"/>
        <v>20.065583943798536</v>
      </c>
      <c r="P145">
        <f t="shared" si="24"/>
        <v>1.9819299584558983</v>
      </c>
      <c r="Q145">
        <f t="shared" si="25"/>
        <v>4.0131167887597075</v>
      </c>
      <c r="R145">
        <f t="shared" si="26"/>
        <v>5.9950467472156053</v>
      </c>
      <c r="S145">
        <f t="shared" si="19"/>
        <v>0</v>
      </c>
      <c r="T145">
        <f t="shared" si="20"/>
        <v>0</v>
      </c>
    </row>
    <row r="146" spans="12:20" x14ac:dyDescent="0.2">
      <c r="L146">
        <f t="shared" si="21"/>
        <v>7.1999999999999824</v>
      </c>
      <c r="M146">
        <f t="shared" si="18"/>
        <v>1.5551999999999924</v>
      </c>
      <c r="N146">
        <f t="shared" si="22"/>
        <v>9.917391140819241</v>
      </c>
      <c r="O146">
        <f t="shared" si="23"/>
        <v>20.026248950814544</v>
      </c>
      <c r="P146">
        <f t="shared" si="24"/>
        <v>1.9834782281638481</v>
      </c>
      <c r="Q146">
        <f t="shared" si="25"/>
        <v>4.0052497901629085</v>
      </c>
      <c r="R146">
        <f t="shared" si="26"/>
        <v>5.9887280183267571</v>
      </c>
      <c r="S146">
        <f t="shared" si="19"/>
        <v>0</v>
      </c>
      <c r="T146">
        <f t="shared" si="20"/>
        <v>0</v>
      </c>
    </row>
    <row r="147" spans="12:20" x14ac:dyDescent="0.2">
      <c r="L147">
        <f t="shared" si="21"/>
        <v>7.2499999999999822</v>
      </c>
      <c r="M147">
        <f t="shared" si="18"/>
        <v>1.5768749999999923</v>
      </c>
      <c r="N147">
        <f t="shared" si="22"/>
        <v>9.9252977167249217</v>
      </c>
      <c r="O147">
        <f t="shared" si="23"/>
        <v>19.986846543805392</v>
      </c>
      <c r="P147">
        <f t="shared" si="24"/>
        <v>1.9850595433449842</v>
      </c>
      <c r="Q147">
        <f t="shared" si="25"/>
        <v>3.9973693087610784</v>
      </c>
      <c r="R147">
        <f t="shared" si="26"/>
        <v>5.9824288521060627</v>
      </c>
      <c r="S147">
        <f t="shared" si="19"/>
        <v>0</v>
      </c>
      <c r="T147">
        <f t="shared" si="20"/>
        <v>0</v>
      </c>
    </row>
    <row r="148" spans="12:20" x14ac:dyDescent="0.2">
      <c r="L148">
        <f t="shared" si="21"/>
        <v>7.2999999999999821</v>
      </c>
      <c r="M148">
        <f t="shared" si="18"/>
        <v>1.598699999999992</v>
      </c>
      <c r="N148">
        <f t="shared" si="22"/>
        <v>9.9333701073704059</v>
      </c>
      <c r="O148">
        <f t="shared" si="23"/>
        <v>19.947376812252795</v>
      </c>
      <c r="P148">
        <f t="shared" si="24"/>
        <v>1.9866740214740812</v>
      </c>
      <c r="Q148">
        <f t="shared" si="25"/>
        <v>3.989475362450559</v>
      </c>
      <c r="R148">
        <f t="shared" si="26"/>
        <v>5.97614938392464</v>
      </c>
      <c r="S148">
        <f t="shared" si="19"/>
        <v>0</v>
      </c>
      <c r="T148">
        <f t="shared" si="20"/>
        <v>0</v>
      </c>
    </row>
    <row r="149" spans="12:20" x14ac:dyDescent="0.2">
      <c r="L149">
        <f t="shared" si="21"/>
        <v>7.3499999999999819</v>
      </c>
      <c r="M149">
        <f t="shared" si="18"/>
        <v>1.6206749999999919</v>
      </c>
      <c r="N149">
        <f t="shared" si="22"/>
        <v>9.941608896734218</v>
      </c>
      <c r="O149">
        <f t="shared" si="23"/>
        <v>19.907839849055087</v>
      </c>
      <c r="P149">
        <f t="shared" si="24"/>
        <v>1.9883217793468435</v>
      </c>
      <c r="Q149">
        <f t="shared" si="25"/>
        <v>3.9815679698110173</v>
      </c>
      <c r="R149">
        <f t="shared" si="26"/>
        <v>5.9698897491578613</v>
      </c>
      <c r="S149">
        <f t="shared" si="19"/>
        <v>0</v>
      </c>
      <c r="T149">
        <f t="shared" si="20"/>
        <v>0</v>
      </c>
    </row>
    <row r="150" spans="12:20" x14ac:dyDescent="0.2">
      <c r="L150">
        <f t="shared" si="21"/>
        <v>7.3999999999999817</v>
      </c>
      <c r="M150">
        <f t="shared" si="18"/>
        <v>1.6427999999999918</v>
      </c>
      <c r="N150">
        <f t="shared" si="22"/>
        <v>9.9500146653158215</v>
      </c>
      <c r="O150">
        <f t="shared" si="23"/>
        <v>19.868235750564281</v>
      </c>
      <c r="P150">
        <f t="shared" si="24"/>
        <v>1.9900029330631643</v>
      </c>
      <c r="Q150">
        <f t="shared" si="25"/>
        <v>3.9736471501128561</v>
      </c>
      <c r="R150">
        <f t="shared" si="26"/>
        <v>5.9636500831760202</v>
      </c>
      <c r="S150">
        <f t="shared" si="19"/>
        <v>0</v>
      </c>
      <c r="T150">
        <f t="shared" si="20"/>
        <v>0</v>
      </c>
    </row>
    <row r="151" spans="12:20" x14ac:dyDescent="0.2">
      <c r="L151">
        <f t="shared" si="21"/>
        <v>7.4499999999999815</v>
      </c>
      <c r="M151">
        <f t="shared" si="18"/>
        <v>1.6650749999999919</v>
      </c>
      <c r="N151">
        <f t="shared" si="22"/>
        <v>9.9585879900528553</v>
      </c>
      <c r="O151">
        <f t="shared" si="23"/>
        <v>19.828564616623808</v>
      </c>
      <c r="P151">
        <f t="shared" si="24"/>
        <v>1.991717598010571</v>
      </c>
      <c r="Q151">
        <f t="shared" si="25"/>
        <v>3.9657129233247614</v>
      </c>
      <c r="R151">
        <f t="shared" si="26"/>
        <v>5.9574305213353327</v>
      </c>
      <c r="S151">
        <f t="shared" si="19"/>
        <v>0</v>
      </c>
      <c r="T151">
        <f t="shared" si="20"/>
        <v>0</v>
      </c>
    </row>
    <row r="152" spans="12:20" x14ac:dyDescent="0.2">
      <c r="L152">
        <f t="shared" si="21"/>
        <v>7.4999999999999813</v>
      </c>
      <c r="M152">
        <f t="shared" si="18"/>
        <v>1.6874999999999916</v>
      </c>
      <c r="N152">
        <f t="shared" si="22"/>
        <v>9.9673294442393114</v>
      </c>
      <c r="O152">
        <f t="shared" si="23"/>
        <v>19.7888265506068</v>
      </c>
      <c r="P152">
        <f t="shared" si="24"/>
        <v>1.9934658888478622</v>
      </c>
      <c r="Q152">
        <f t="shared" si="25"/>
        <v>3.9577653101213599</v>
      </c>
      <c r="R152">
        <f t="shared" si="26"/>
        <v>5.9512311989692224</v>
      </c>
      <c r="S152">
        <f t="shared" si="19"/>
        <v>0</v>
      </c>
      <c r="T152">
        <f t="shared" si="20"/>
        <v>0</v>
      </c>
    </row>
    <row r="153" spans="12:20" x14ac:dyDescent="0.2">
      <c r="L153">
        <f t="shared" si="21"/>
        <v>7.5499999999999812</v>
      </c>
      <c r="M153">
        <f t="shared" si="18"/>
        <v>1.7100749999999914</v>
      </c>
      <c r="N153">
        <f t="shared" si="22"/>
        <v>9.9762395974447671</v>
      </c>
      <c r="O153">
        <f t="shared" si="23"/>
        <v>19.749021659455071</v>
      </c>
      <c r="P153">
        <f t="shared" si="24"/>
        <v>1.9952479194889534</v>
      </c>
      <c r="Q153">
        <f t="shared" si="25"/>
        <v>3.9498043318910141</v>
      </c>
      <c r="R153">
        <f t="shared" si="26"/>
        <v>5.945052251379968</v>
      </c>
      <c r="S153">
        <f t="shared" si="19"/>
        <v>0</v>
      </c>
      <c r="T153">
        <f t="shared" si="20"/>
        <v>0</v>
      </c>
    </row>
    <row r="154" spans="12:20" x14ac:dyDescent="0.2">
      <c r="L154">
        <f t="shared" si="21"/>
        <v>7.599999999999981</v>
      </c>
      <c r="M154">
        <f t="shared" si="18"/>
        <v>1.7327999999999915</v>
      </c>
      <c r="N154">
        <f t="shared" si="22"/>
        <v>9.9853190154346052</v>
      </c>
      <c r="O154">
        <f t="shared" si="23"/>
        <v>19.709150053718719</v>
      </c>
      <c r="P154">
        <f t="shared" si="24"/>
        <v>1.997063803086921</v>
      </c>
      <c r="Q154">
        <f t="shared" si="25"/>
        <v>3.9418300107437441</v>
      </c>
      <c r="R154">
        <f t="shared" si="26"/>
        <v>5.9388938138306653</v>
      </c>
      <c r="S154">
        <f t="shared" si="19"/>
        <v>0</v>
      </c>
      <c r="T154">
        <f t="shared" si="20"/>
        <v>0</v>
      </c>
    </row>
    <row r="155" spans="12:20" x14ac:dyDescent="0.2">
      <c r="L155">
        <f t="shared" si="21"/>
        <v>7.6499999999999808</v>
      </c>
      <c r="M155">
        <f t="shared" si="18"/>
        <v>1.7556749999999912</v>
      </c>
      <c r="N155">
        <f t="shared" si="22"/>
        <v>9.9945682600913255</v>
      </c>
      <c r="O155">
        <f t="shared" si="23"/>
        <v>19.669211847596376</v>
      </c>
      <c r="P155">
        <f t="shared" si="24"/>
        <v>1.9989136520182651</v>
      </c>
      <c r="Q155">
        <f t="shared" si="25"/>
        <v>3.933842369519275</v>
      </c>
      <c r="R155">
        <f t="shared" si="26"/>
        <v>5.9327560215375401</v>
      </c>
      <c r="S155">
        <f t="shared" si="19"/>
        <v>0</v>
      </c>
      <c r="T155">
        <f t="shared" si="20"/>
        <v>0</v>
      </c>
    </row>
    <row r="156" spans="12:20" x14ac:dyDescent="0.2">
      <c r="L156">
        <f t="shared" si="21"/>
        <v>7.6999999999999806</v>
      </c>
      <c r="M156">
        <f t="shared" si="18"/>
        <v>1.7786999999999911</v>
      </c>
      <c r="N156">
        <f t="shared" si="22"/>
        <v>10.003987889336928</v>
      </c>
      <c r="O156">
        <f t="shared" si="23"/>
        <v>19.629207158976154</v>
      </c>
      <c r="P156">
        <f t="shared" si="24"/>
        <v>2.0007975778673854</v>
      </c>
      <c r="Q156">
        <f t="shared" si="25"/>
        <v>3.9258414317952308</v>
      </c>
      <c r="R156">
        <f t="shared" si="26"/>
        <v>5.9266390096626163</v>
      </c>
      <c r="S156">
        <f t="shared" si="19"/>
        <v>0</v>
      </c>
      <c r="T156">
        <f t="shared" si="20"/>
        <v>0</v>
      </c>
    </row>
    <row r="157" spans="12:20" x14ac:dyDescent="0.2">
      <c r="L157">
        <f t="shared" si="21"/>
        <v>7.7499999999999805</v>
      </c>
      <c r="M157">
        <f t="shared" si="18"/>
        <v>1.8018749999999908</v>
      </c>
      <c r="N157">
        <f t="shared" si="22"/>
        <v>10.013578457056445</v>
      </c>
      <c r="O157">
        <f t="shared" si="23"/>
        <v>19.589136109477252</v>
      </c>
      <c r="P157">
        <f t="shared" si="24"/>
        <v>2.0027156914112889</v>
      </c>
      <c r="Q157">
        <f t="shared" si="25"/>
        <v>3.9178272218954504</v>
      </c>
      <c r="R157">
        <f t="shared" si="26"/>
        <v>5.9205429133067398</v>
      </c>
      <c r="S157">
        <f t="shared" si="19"/>
        <v>0</v>
      </c>
      <c r="T157">
        <f t="shared" si="20"/>
        <v>0</v>
      </c>
    </row>
    <row r="158" spans="12:20" x14ac:dyDescent="0.2">
      <c r="L158">
        <f t="shared" si="21"/>
        <v>7.7999999999999803</v>
      </c>
      <c r="M158">
        <f t="shared" si="18"/>
        <v>1.8251999999999906</v>
      </c>
      <c r="N158">
        <f t="shared" si="22"/>
        <v>10.023340513022589</v>
      </c>
      <c r="O158">
        <f t="shared" si="23"/>
        <v>19.54899882449228</v>
      </c>
      <c r="P158">
        <f t="shared" si="24"/>
        <v>2.0046681026045179</v>
      </c>
      <c r="Q158">
        <f t="shared" si="25"/>
        <v>3.9097997648984562</v>
      </c>
      <c r="R158">
        <f t="shared" si="26"/>
        <v>5.9144678675029745</v>
      </c>
      <c r="S158">
        <f t="shared" si="19"/>
        <v>0</v>
      </c>
      <c r="T158">
        <f t="shared" si="20"/>
        <v>0</v>
      </c>
    </row>
    <row r="159" spans="12:20" x14ac:dyDescent="0.2">
      <c r="L159">
        <f t="shared" si="21"/>
        <v>7.8499999999999801</v>
      </c>
      <c r="M159">
        <f t="shared" si="18"/>
        <v>1.8486749999999905</v>
      </c>
      <c r="N159">
        <f t="shared" si="22"/>
        <v>10.033274602821599</v>
      </c>
      <c r="O159">
        <f t="shared" si="23"/>
        <v>19.508795433230254</v>
      </c>
      <c r="P159">
        <f t="shared" si="24"/>
        <v>2.00665492056432</v>
      </c>
      <c r="Q159">
        <f t="shared" si="25"/>
        <v>3.901759086646051</v>
      </c>
      <c r="R159">
        <f t="shared" si="26"/>
        <v>5.9084140072103715</v>
      </c>
      <c r="S159">
        <f t="shared" si="19"/>
        <v>0</v>
      </c>
      <c r="T159">
        <f t="shared" si="20"/>
        <v>0</v>
      </c>
    </row>
    <row r="160" spans="12:20" x14ac:dyDescent="0.2">
      <c r="L160">
        <f t="shared" si="21"/>
        <v>7.8999999999999799</v>
      </c>
      <c r="M160">
        <f t="shared" si="18"/>
        <v>1.8722999999999905</v>
      </c>
      <c r="N160">
        <f t="shared" si="22"/>
        <v>10.043381267780285</v>
      </c>
      <c r="O160">
        <f t="shared" si="23"/>
        <v>19.468526068760333</v>
      </c>
      <c r="P160">
        <f t="shared" si="24"/>
        <v>2.0086762535560569</v>
      </c>
      <c r="Q160">
        <f t="shared" si="25"/>
        <v>3.8937052137520665</v>
      </c>
      <c r="R160">
        <f t="shared" si="26"/>
        <v>5.902381467308123</v>
      </c>
      <c r="S160">
        <f t="shared" si="19"/>
        <v>0</v>
      </c>
      <c r="T160">
        <f t="shared" si="20"/>
        <v>0</v>
      </c>
    </row>
    <row r="161" spans="12:20" x14ac:dyDescent="0.2">
      <c r="L161">
        <f t="shared" si="21"/>
        <v>7.9499999999999797</v>
      </c>
      <c r="M161">
        <f t="shared" si="18"/>
        <v>1.8960749999999904</v>
      </c>
      <c r="N161">
        <f t="shared" si="22"/>
        <v>10.053661044894289</v>
      </c>
      <c r="O161">
        <f t="shared" si="23"/>
        <v>19.428190868056287</v>
      </c>
      <c r="P161">
        <f t="shared" si="24"/>
        <v>2.0107322089788577</v>
      </c>
      <c r="Q161">
        <f t="shared" si="25"/>
        <v>3.8856381736112575</v>
      </c>
      <c r="R161">
        <f t="shared" si="26"/>
        <v>5.8963703825901153</v>
      </c>
      <c r="S161">
        <f t="shared" si="19"/>
        <v>0</v>
      </c>
      <c r="T161">
        <f t="shared" si="20"/>
        <v>0</v>
      </c>
    </row>
    <row r="162" spans="12:20" x14ac:dyDescent="0.2">
      <c r="L162">
        <f t="shared" si="21"/>
        <v>7.9999999999999796</v>
      </c>
      <c r="M162">
        <f t="shared" si="18"/>
        <v>1.9199999999999902</v>
      </c>
      <c r="N162">
        <f t="shared" si="22"/>
        <v>10.064114466757614</v>
      </c>
      <c r="O162">
        <f t="shared" si="23"/>
        <v>19.387789972041698</v>
      </c>
      <c r="P162">
        <f t="shared" si="24"/>
        <v>2.0128228933515229</v>
      </c>
      <c r="Q162">
        <f t="shared" si="25"/>
        <v>3.8775579944083396</v>
      </c>
      <c r="R162">
        <f t="shared" si="26"/>
        <v>5.8903808877598625</v>
      </c>
      <c r="S162">
        <f t="shared" si="19"/>
        <v>0</v>
      </c>
      <c r="T162">
        <f t="shared" si="20"/>
        <v>0</v>
      </c>
    </row>
    <row r="163" spans="12:20" x14ac:dyDescent="0.2">
      <c r="L163">
        <f t="shared" si="21"/>
        <v>8.0499999999999794</v>
      </c>
      <c r="M163">
        <f t="shared" si="18"/>
        <v>1.94407499999999</v>
      </c>
      <c r="N163">
        <f t="shared" si="22"/>
        <v>10.07474206149343</v>
      </c>
      <c r="O163">
        <f t="shared" si="23"/>
        <v>19.347323525635932</v>
      </c>
      <c r="P163">
        <f t="shared" si="24"/>
        <v>2.0149484122986858</v>
      </c>
      <c r="Q163">
        <f t="shared" si="25"/>
        <v>3.8694647051271867</v>
      </c>
      <c r="R163">
        <f t="shared" si="26"/>
        <v>5.884413117425872</v>
      </c>
      <c r="S163">
        <f t="shared" si="19"/>
        <v>0</v>
      </c>
      <c r="T163">
        <f t="shared" si="20"/>
        <v>0</v>
      </c>
    </row>
    <row r="164" spans="12:20" x14ac:dyDescent="0.2">
      <c r="L164">
        <f t="shared" si="21"/>
        <v>8.0999999999999801</v>
      </c>
      <c r="M164">
        <f t="shared" si="18"/>
        <v>1.9682999999999902</v>
      </c>
      <c r="N164">
        <f t="shared" si="22"/>
        <v>10.085544352686171</v>
      </c>
      <c r="O164">
        <f t="shared" si="23"/>
        <v>19.306791677800863</v>
      </c>
      <c r="P164">
        <f t="shared" si="24"/>
        <v>2.0171088705372342</v>
      </c>
      <c r="Q164">
        <f t="shared" si="25"/>
        <v>3.8613583355601726</v>
      </c>
      <c r="R164">
        <f t="shared" si="26"/>
        <v>5.8784672060974064</v>
      </c>
      <c r="S164">
        <f t="shared" si="19"/>
        <v>0</v>
      </c>
      <c r="T164">
        <f t="shared" si="20"/>
        <v>0</v>
      </c>
    </row>
    <row r="165" spans="12:20" x14ac:dyDescent="0.2">
      <c r="L165">
        <f t="shared" si="21"/>
        <v>8.1499999999999808</v>
      </c>
      <c r="M165">
        <f t="shared" si="18"/>
        <v>1.9926749999999904</v>
      </c>
      <c r="N165">
        <f t="shared" si="22"/>
        <v>10.096521859314963</v>
      </c>
      <c r="O165">
        <f t="shared" si="23"/>
        <v>19.266194581588383</v>
      </c>
      <c r="P165">
        <f t="shared" si="24"/>
        <v>2.0193043718629928</v>
      </c>
      <c r="Q165">
        <f t="shared" si="25"/>
        <v>3.8532389163176766</v>
      </c>
      <c r="R165">
        <f t="shared" si="26"/>
        <v>5.872543288180669</v>
      </c>
      <c r="S165">
        <f t="shared" si="19"/>
        <v>0</v>
      </c>
      <c r="T165">
        <f t="shared" si="20"/>
        <v>0</v>
      </c>
    </row>
    <row r="166" spans="12:20" x14ac:dyDescent="0.2">
      <c r="L166">
        <f t="shared" si="21"/>
        <v>8.1999999999999815</v>
      </c>
      <c r="M166">
        <f t="shared" si="18"/>
        <v>2.017199999999991</v>
      </c>
      <c r="N166">
        <f t="shared" si="22"/>
        <v>10.107675095688419</v>
      </c>
      <c r="O166">
        <f t="shared" si="23"/>
        <v>19.225532394188736</v>
      </c>
      <c r="P166">
        <f t="shared" si="24"/>
        <v>2.021535019137684</v>
      </c>
      <c r="Q166">
        <f t="shared" si="25"/>
        <v>3.8451064788377471</v>
      </c>
      <c r="R166">
        <f t="shared" si="26"/>
        <v>5.8666414979754311</v>
      </c>
      <c r="S166">
        <f t="shared" si="19"/>
        <v>0</v>
      </c>
      <c r="T166">
        <f t="shared" si="20"/>
        <v>0</v>
      </c>
    </row>
    <row r="167" spans="12:20" x14ac:dyDescent="0.2">
      <c r="L167">
        <f t="shared" si="21"/>
        <v>8.2499999999999822</v>
      </c>
      <c r="M167">
        <f t="shared" si="18"/>
        <v>2.0418749999999908</v>
      </c>
      <c r="N167">
        <f t="shared" si="22"/>
        <v>10.119004571380771</v>
      </c>
      <c r="O167">
        <f t="shared" si="23"/>
        <v>19.184805276979635</v>
      </c>
      <c r="P167">
        <f t="shared" si="24"/>
        <v>2.0238009142761539</v>
      </c>
      <c r="Q167">
        <f t="shared" si="25"/>
        <v>3.836961055395927</v>
      </c>
      <c r="R167">
        <f t="shared" si="26"/>
        <v>5.8607619696720814</v>
      </c>
      <c r="S167">
        <f t="shared" si="19"/>
        <v>0</v>
      </c>
      <c r="T167">
        <f t="shared" si="20"/>
        <v>0</v>
      </c>
    </row>
    <row r="168" spans="12:20" x14ac:dyDescent="0.2">
      <c r="L168">
        <f t="shared" si="21"/>
        <v>8.2999999999999829</v>
      </c>
      <c r="M168">
        <f t="shared" si="18"/>
        <v>2.0666999999999915</v>
      </c>
      <c r="N168">
        <f t="shared" si="22"/>
        <v>10.130510791169412</v>
      </c>
      <c r="O168">
        <f t="shared" si="23"/>
        <v>19.144013395576188</v>
      </c>
      <c r="P168">
        <f t="shared" si="24"/>
        <v>2.0261021582338823</v>
      </c>
      <c r="Q168">
        <f t="shared" si="25"/>
        <v>3.8288026791152374</v>
      </c>
      <c r="R168">
        <f t="shared" si="26"/>
        <v>5.8549048373491193</v>
      </c>
      <c r="S168">
        <f t="shared" si="19"/>
        <v>0</v>
      </c>
      <c r="T168">
        <f t="shared" si="20"/>
        <v>0</v>
      </c>
    </row>
    <row r="169" spans="12:20" x14ac:dyDescent="0.2">
      <c r="L169">
        <f t="shared" si="21"/>
        <v>8.3499999999999837</v>
      </c>
      <c r="M169">
        <f t="shared" si="18"/>
        <v>2.0916749999999915</v>
      </c>
      <c r="N169">
        <f t="shared" si="22"/>
        <v>10.142194254973868</v>
      </c>
      <c r="O169">
        <f t="shared" si="23"/>
        <v>19.103156919881737</v>
      </c>
      <c r="P169">
        <f t="shared" si="24"/>
        <v>2.0284388509947737</v>
      </c>
      <c r="Q169">
        <f t="shared" si="25"/>
        <v>3.8206313839763473</v>
      </c>
      <c r="R169">
        <f t="shared" si="26"/>
        <v>5.849070234971121</v>
      </c>
      <c r="S169">
        <f t="shared" si="19"/>
        <v>0</v>
      </c>
      <c r="T169">
        <f t="shared" si="20"/>
        <v>0</v>
      </c>
    </row>
    <row r="170" spans="12:20" x14ac:dyDescent="0.2">
      <c r="L170">
        <f t="shared" si="21"/>
        <v>8.3999999999999844</v>
      </c>
      <c r="M170">
        <f t="shared" si="18"/>
        <v>2.116799999999992</v>
      </c>
      <c r="N170">
        <f t="shared" si="22"/>
        <v>10.154055457796158</v>
      </c>
      <c r="O170">
        <f t="shared" si="23"/>
        <v>19.062236024139469</v>
      </c>
      <c r="P170">
        <f t="shared" si="24"/>
        <v>2.0308110915592317</v>
      </c>
      <c r="Q170">
        <f t="shared" si="25"/>
        <v>3.8124472048278939</v>
      </c>
      <c r="R170">
        <f t="shared" si="26"/>
        <v>5.8432582963871251</v>
      </c>
      <c r="S170">
        <f t="shared" si="19"/>
        <v>0</v>
      </c>
      <c r="T170">
        <f t="shared" si="20"/>
        <v>0</v>
      </c>
    </row>
    <row r="171" spans="12:20" x14ac:dyDescent="0.2">
      <c r="L171">
        <f t="shared" si="21"/>
        <v>8.4499999999999851</v>
      </c>
      <c r="M171">
        <f t="shared" si="18"/>
        <v>2.1420749999999922</v>
      </c>
      <c r="N171">
        <f t="shared" si="22"/>
        <v>10.166094889662645</v>
      </c>
      <c r="O171">
        <f t="shared" si="23"/>
        <v>19.021250886984944</v>
      </c>
      <c r="P171">
        <f t="shared" si="24"/>
        <v>2.0332189779325289</v>
      </c>
      <c r="Q171">
        <f t="shared" si="25"/>
        <v>3.8042501773969888</v>
      </c>
      <c r="R171">
        <f t="shared" si="26"/>
        <v>5.8374691553295177</v>
      </c>
      <c r="S171">
        <f t="shared" si="19"/>
        <v>0</v>
      </c>
      <c r="T171">
        <f t="shared" si="20"/>
        <v>0</v>
      </c>
    </row>
    <row r="172" spans="12:20" x14ac:dyDescent="0.2">
      <c r="L172">
        <f t="shared" si="21"/>
        <v>8.4999999999999858</v>
      </c>
      <c r="M172">
        <f t="shared" si="18"/>
        <v>2.1674999999999929</v>
      </c>
      <c r="N172">
        <f t="shared" si="22"/>
        <v>10.178313035567335</v>
      </c>
      <c r="O172">
        <f t="shared" si="23"/>
        <v>18.980201691499499</v>
      </c>
      <c r="P172">
        <f t="shared" si="24"/>
        <v>2.0356626071134669</v>
      </c>
      <c r="Q172">
        <f t="shared" si="25"/>
        <v>3.7960403382998997</v>
      </c>
      <c r="R172">
        <f t="shared" si="26"/>
        <v>5.8317029454133671</v>
      </c>
      <c r="S172">
        <f t="shared" si="19"/>
        <v>0</v>
      </c>
      <c r="T172">
        <f t="shared" si="20"/>
        <v>0</v>
      </c>
    </row>
    <row r="173" spans="12:20" x14ac:dyDescent="0.2">
      <c r="L173">
        <f t="shared" si="21"/>
        <v>8.5499999999999865</v>
      </c>
      <c r="M173">
        <f t="shared" si="18"/>
        <v>2.1930749999999928</v>
      </c>
      <c r="N173">
        <f t="shared" si="22"/>
        <v>10.190710375416669</v>
      </c>
      <c r="O173">
        <f t="shared" si="23"/>
        <v>18.93908862526456</v>
      </c>
      <c r="P173">
        <f t="shared" si="24"/>
        <v>2.0381420750833339</v>
      </c>
      <c r="Q173">
        <f t="shared" si="25"/>
        <v>3.7878177250529119</v>
      </c>
      <c r="R173">
        <f t="shared" si="26"/>
        <v>5.8259598001362463</v>
      </c>
      <c r="S173">
        <f t="shared" si="19"/>
        <v>0</v>
      </c>
      <c r="T173">
        <f t="shared" si="20"/>
        <v>0</v>
      </c>
    </row>
    <row r="174" spans="12:20" x14ac:dyDescent="0.2">
      <c r="L174">
        <f t="shared" si="21"/>
        <v>8.5999999999999872</v>
      </c>
      <c r="M174">
        <f t="shared" si="18"/>
        <v>2.2187999999999932</v>
      </c>
      <c r="N174">
        <f t="shared" si="22"/>
        <v>10.203287383975811</v>
      </c>
      <c r="O174">
        <f t="shared" si="23"/>
        <v>18.897911880416849</v>
      </c>
      <c r="P174">
        <f t="shared" si="24"/>
        <v>2.040657476795162</v>
      </c>
      <c r="Q174">
        <f t="shared" si="25"/>
        <v>3.7795823760833698</v>
      </c>
      <c r="R174">
        <f t="shared" si="26"/>
        <v>5.8202398528785313</v>
      </c>
      <c r="S174">
        <f t="shared" si="19"/>
        <v>0</v>
      </c>
      <c r="T174">
        <f t="shared" si="20"/>
        <v>0</v>
      </c>
    </row>
    <row r="175" spans="12:20" x14ac:dyDescent="0.2">
      <c r="L175">
        <f t="shared" si="21"/>
        <v>8.6499999999999879</v>
      </c>
      <c r="M175">
        <f t="shared" si="18"/>
        <v>2.2446749999999938</v>
      </c>
      <c r="N175">
        <f t="shared" si="22"/>
        <v>10.216044530816463</v>
      </c>
      <c r="O175">
        <f t="shared" si="23"/>
        <v>18.85667165370457</v>
      </c>
      <c r="P175">
        <f t="shared" si="24"/>
        <v>2.0432089061632928</v>
      </c>
      <c r="Q175">
        <f t="shared" si="25"/>
        <v>3.7713343307409142</v>
      </c>
      <c r="R175">
        <f t="shared" si="26"/>
        <v>5.8145432369042069</v>
      </c>
      <c r="S175">
        <f t="shared" si="19"/>
        <v>0</v>
      </c>
      <c r="T175">
        <f t="shared" si="20"/>
        <v>0</v>
      </c>
    </row>
    <row r="176" spans="12:20" x14ac:dyDescent="0.2">
      <c r="L176">
        <f t="shared" si="21"/>
        <v>8.6999999999999886</v>
      </c>
      <c r="M176">
        <f t="shared" si="18"/>
        <v>2.2706999999999939</v>
      </c>
      <c r="N176">
        <f t="shared" si="22"/>
        <v>10.228982280266202</v>
      </c>
      <c r="O176">
        <f t="shared" si="23"/>
        <v>18.815368146544472</v>
      </c>
      <c r="P176">
        <f t="shared" si="24"/>
        <v>2.0457964560532402</v>
      </c>
      <c r="Q176">
        <f t="shared" si="25"/>
        <v>3.7630736293088942</v>
      </c>
      <c r="R176">
        <f t="shared" si="26"/>
        <v>5.808870085362134</v>
      </c>
      <c r="S176">
        <f t="shared" si="19"/>
        <v>0</v>
      </c>
      <c r="T176">
        <f t="shared" si="20"/>
        <v>0</v>
      </c>
    </row>
    <row r="177" spans="12:20" x14ac:dyDescent="0.2">
      <c r="L177">
        <f t="shared" si="21"/>
        <v>8.7499999999999893</v>
      </c>
      <c r="M177">
        <f t="shared" si="18"/>
        <v>2.2968749999999942</v>
      </c>
      <c r="N177">
        <f t="shared" si="22"/>
        <v>10.242101091359377</v>
      </c>
      <c r="O177">
        <f t="shared" si="23"/>
        <v>18.774001565079974</v>
      </c>
      <c r="P177">
        <f t="shared" si="24"/>
        <v>2.0484202182718754</v>
      </c>
      <c r="Q177">
        <f t="shared" si="25"/>
        <v>3.7548003130159948</v>
      </c>
      <c r="R177">
        <f t="shared" si="26"/>
        <v>5.8032205312878702</v>
      </c>
      <c r="S177">
        <f t="shared" si="19"/>
        <v>0</v>
      </c>
      <c r="T177">
        <f t="shared" si="20"/>
        <v>0</v>
      </c>
    </row>
    <row r="178" spans="12:20" x14ac:dyDescent="0.2">
      <c r="L178">
        <f t="shared" si="21"/>
        <v>8.7999999999999901</v>
      </c>
      <c r="M178">
        <f t="shared" si="18"/>
        <v>2.3231999999999946</v>
      </c>
      <c r="N178">
        <f t="shared" si="22"/>
        <v>10.255401417789551</v>
      </c>
      <c r="O178">
        <f t="shared" si="23"/>
        <v>18.732572120240199</v>
      </c>
      <c r="P178">
        <f t="shared" si="24"/>
        <v>2.0510802835579103</v>
      </c>
      <c r="Q178">
        <f t="shared" si="25"/>
        <v>3.7465144240480397</v>
      </c>
      <c r="R178">
        <f t="shared" si="26"/>
        <v>5.79759470760595</v>
      </c>
      <c r="S178">
        <f t="shared" si="19"/>
        <v>0</v>
      </c>
      <c r="T178">
        <f t="shared" si="20"/>
        <v>0</v>
      </c>
    </row>
    <row r="179" spans="12:20" x14ac:dyDescent="0.2">
      <c r="L179">
        <f t="shared" si="21"/>
        <v>8.8499999999999908</v>
      </c>
      <c r="M179">
        <f t="shared" si="18"/>
        <v>2.3496749999999951</v>
      </c>
      <c r="N179">
        <f t="shared" si="22"/>
        <v>10.268883707863525</v>
      </c>
      <c r="O179">
        <f t="shared" si="23"/>
        <v>18.691080027800034</v>
      </c>
      <c r="P179">
        <f t="shared" si="24"/>
        <v>2.0537767415727051</v>
      </c>
      <c r="Q179">
        <f t="shared" si="25"/>
        <v>3.7382160055600067</v>
      </c>
      <c r="R179">
        <f t="shared" si="26"/>
        <v>5.7919927471327117</v>
      </c>
      <c r="S179">
        <f t="shared" si="19"/>
        <v>0</v>
      </c>
      <c r="T179">
        <f t="shared" si="20"/>
        <v>0</v>
      </c>
    </row>
    <row r="180" spans="12:20" x14ac:dyDescent="0.2">
      <c r="L180">
        <f t="shared" si="21"/>
        <v>8.8999999999999915</v>
      </c>
      <c r="M180">
        <f t="shared" si="18"/>
        <v>2.3762999999999956</v>
      </c>
      <c r="N180">
        <f t="shared" si="22"/>
        <v>10.282548404456939</v>
      </c>
      <c r="O180">
        <f t="shared" si="23"/>
        <v>18.649525508441233</v>
      </c>
      <c r="P180">
        <f t="shared" si="24"/>
        <v>2.0565096808913879</v>
      </c>
      <c r="Q180">
        <f t="shared" si="25"/>
        <v>3.7299051016882467</v>
      </c>
      <c r="R180">
        <f t="shared" si="26"/>
        <v>5.7864147825796346</v>
      </c>
      <c r="S180">
        <f t="shared" si="19"/>
        <v>0</v>
      </c>
      <c r="T180">
        <f t="shared" si="20"/>
        <v>0</v>
      </c>
    </row>
    <row r="181" spans="12:20" x14ac:dyDescent="0.2">
      <c r="L181">
        <f t="shared" si="21"/>
        <v>8.9499999999999922</v>
      </c>
      <c r="M181">
        <f t="shared" si="18"/>
        <v>2.4030749999999959</v>
      </c>
      <c r="N181">
        <f t="shared" si="22"/>
        <v>10.29639594497147</v>
      </c>
      <c r="O181">
        <f t="shared" si="23"/>
        <v>18.60790878781453</v>
      </c>
      <c r="P181">
        <f t="shared" si="24"/>
        <v>2.0592791889942941</v>
      </c>
      <c r="Q181">
        <f t="shared" si="25"/>
        <v>3.7215817575629062</v>
      </c>
      <c r="R181">
        <f t="shared" si="26"/>
        <v>5.7808609465572003</v>
      </c>
      <c r="S181">
        <f t="shared" si="19"/>
        <v>0</v>
      </c>
      <c r="T181">
        <f t="shared" si="20"/>
        <v>0</v>
      </c>
    </row>
    <row r="182" spans="12:20" x14ac:dyDescent="0.2">
      <c r="L182">
        <f t="shared" si="21"/>
        <v>8.9999999999999929</v>
      </c>
      <c r="M182">
        <f t="shared" si="18"/>
        <v>2.4299999999999962</v>
      </c>
      <c r="N182">
        <f t="shared" si="22"/>
        <v>10.310426761293636</v>
      </c>
      <c r="O182">
        <f t="shared" si="23"/>
        <v>18.566230096602816</v>
      </c>
      <c r="P182">
        <f t="shared" si="24"/>
        <v>2.0620853522587272</v>
      </c>
      <c r="Q182">
        <f t="shared" si="25"/>
        <v>3.7132460193205632</v>
      </c>
      <c r="R182">
        <f t="shared" si="26"/>
        <v>5.7753313715792904</v>
      </c>
      <c r="S182">
        <f t="shared" si="19"/>
        <v>0</v>
      </c>
      <c r="T182">
        <f t="shared" si="20"/>
        <v>0</v>
      </c>
    </row>
    <row r="183" spans="12:20" x14ac:dyDescent="0.2">
      <c r="L183">
        <f t="shared" si="21"/>
        <v>9.0499999999999936</v>
      </c>
      <c r="M183">
        <f t="shared" si="18"/>
        <v>2.4570749999999966</v>
      </c>
      <c r="N183">
        <f t="shared" si="22"/>
        <v>10.324641279755195</v>
      </c>
      <c r="O183">
        <f t="shared" si="23"/>
        <v>18.5244896705854</v>
      </c>
      <c r="P183">
        <f t="shared" si="24"/>
        <v>2.0649282559510391</v>
      </c>
      <c r="Q183">
        <f t="shared" si="25"/>
        <v>3.70489793411708</v>
      </c>
      <c r="R183">
        <f t="shared" si="26"/>
        <v>5.7698261900681196</v>
      </c>
      <c r="S183">
        <f t="shared" si="19"/>
        <v>0</v>
      </c>
      <c r="T183">
        <f t="shared" si="20"/>
        <v>0</v>
      </c>
    </row>
    <row r="184" spans="12:20" x14ac:dyDescent="0.2">
      <c r="L184">
        <f t="shared" si="21"/>
        <v>9.0999999999999943</v>
      </c>
      <c r="M184">
        <f t="shared" si="18"/>
        <v>2.4842999999999971</v>
      </c>
      <c r="N184">
        <f t="shared" si="22"/>
        <v>10.339039921095187</v>
      </c>
      <c r="O184">
        <f t="shared" si="23"/>
        <v>18.482687750703363</v>
      </c>
      <c r="P184">
        <f t="shared" si="24"/>
        <v>2.0678079842190376</v>
      </c>
      <c r="Q184">
        <f t="shared" si="25"/>
        <v>3.6965375501406728</v>
      </c>
      <c r="R184">
        <f t="shared" si="26"/>
        <v>5.7643455343597108</v>
      </c>
      <c r="S184">
        <f t="shared" si="19"/>
        <v>0</v>
      </c>
      <c r="T184">
        <f t="shared" si="20"/>
        <v>0</v>
      </c>
    </row>
    <row r="185" spans="12:20" x14ac:dyDescent="0.2">
      <c r="L185">
        <f t="shared" si="21"/>
        <v>9.149999999999995</v>
      </c>
      <c r="M185">
        <f t="shared" si="18"/>
        <v>2.5116749999999972</v>
      </c>
      <c r="N185">
        <f t="shared" si="22"/>
        <v>10.353623100423588</v>
      </c>
      <c r="O185">
        <f t="shared" si="23"/>
        <v>18.440824583126027</v>
      </c>
      <c r="P185">
        <f t="shared" si="24"/>
        <v>2.0707246200847176</v>
      </c>
      <c r="Q185">
        <f t="shared" si="25"/>
        <v>3.6881649166252055</v>
      </c>
      <c r="R185">
        <f t="shared" si="26"/>
        <v>5.7588895367099227</v>
      </c>
      <c r="S185">
        <f t="shared" si="19"/>
        <v>0</v>
      </c>
      <c r="T185">
        <f t="shared" si="20"/>
        <v>0</v>
      </c>
    </row>
    <row r="186" spans="12:20" x14ac:dyDescent="0.2">
      <c r="L186">
        <f t="shared" si="21"/>
        <v>9.1999999999999957</v>
      </c>
      <c r="M186">
        <f t="shared" si="18"/>
        <v>2.5391999999999975</v>
      </c>
      <c r="N186">
        <f t="shared" si="22"/>
        <v>10.368391227186597</v>
      </c>
      <c r="O186">
        <f t="shared" si="23"/>
        <v>18.398900419318544</v>
      </c>
      <c r="P186">
        <f t="shared" si="24"/>
        <v>2.0736782454373195</v>
      </c>
      <c r="Q186">
        <f t="shared" si="25"/>
        <v>3.6797800838637089</v>
      </c>
      <c r="R186">
        <f t="shared" si="26"/>
        <v>5.7534583293010284</v>
      </c>
      <c r="S186">
        <f t="shared" si="19"/>
        <v>0</v>
      </c>
      <c r="T186">
        <f t="shared" si="20"/>
        <v>0</v>
      </c>
    </row>
    <row r="187" spans="12:20" x14ac:dyDescent="0.2">
      <c r="L187">
        <f t="shared" si="21"/>
        <v>9.2499999999999964</v>
      </c>
      <c r="M187">
        <f t="shared" si="18"/>
        <v>2.5668749999999978</v>
      </c>
      <c r="N187">
        <f t="shared" si="22"/>
        <v>10.383344705133553</v>
      </c>
      <c r="O187">
        <f t="shared" si="23"/>
        <v>18.356915516110686</v>
      </c>
      <c r="P187">
        <f t="shared" si="24"/>
        <v>2.0766689410267105</v>
      </c>
      <c r="Q187">
        <f t="shared" si="25"/>
        <v>3.6713831032221371</v>
      </c>
      <c r="R187">
        <f t="shared" si="26"/>
        <v>5.7480520442488476</v>
      </c>
      <c r="S187">
        <f t="shared" si="19"/>
        <v>0</v>
      </c>
      <c r="T187">
        <f t="shared" si="20"/>
        <v>0</v>
      </c>
    </row>
    <row r="188" spans="12:20" x14ac:dyDescent="0.2">
      <c r="L188">
        <f t="shared" si="21"/>
        <v>9.2999999999999972</v>
      </c>
      <c r="M188">
        <f t="shared" si="18"/>
        <v>2.5946999999999987</v>
      </c>
      <c r="N188">
        <f t="shared" si="22"/>
        <v>10.398483932285513</v>
      </c>
      <c r="O188">
        <f t="shared" si="23"/>
        <v>18.314870135766732</v>
      </c>
      <c r="P188">
        <f t="shared" si="24"/>
        <v>2.0796967864571028</v>
      </c>
      <c r="Q188">
        <f t="shared" si="25"/>
        <v>3.6629740271533464</v>
      </c>
      <c r="R188">
        <f t="shared" si="26"/>
        <v>5.7426708136104487</v>
      </c>
      <c r="S188">
        <f t="shared" si="19"/>
        <v>0</v>
      </c>
      <c r="T188">
        <f t="shared" si="20"/>
        <v>0</v>
      </c>
    </row>
    <row r="189" spans="12:20" x14ac:dyDescent="0.2">
      <c r="L189">
        <f t="shared" si="21"/>
        <v>9.3499999999999979</v>
      </c>
      <c r="M189">
        <f t="shared" si="18"/>
        <v>2.6226749999999988</v>
      </c>
      <c r="N189">
        <f t="shared" si="22"/>
        <v>10.413809300905456</v>
      </c>
      <c r="O189">
        <f t="shared" si="23"/>
        <v>18.272764546056656</v>
      </c>
      <c r="P189">
        <f t="shared" si="24"/>
        <v>2.0827618601810913</v>
      </c>
      <c r="Q189">
        <f t="shared" si="25"/>
        <v>3.6545529092113314</v>
      </c>
      <c r="R189">
        <f t="shared" si="26"/>
        <v>5.7373147693924231</v>
      </c>
      <c r="S189">
        <f t="shared" si="19"/>
        <v>0</v>
      </c>
      <c r="T189">
        <f t="shared" si="20"/>
        <v>0</v>
      </c>
    </row>
    <row r="190" spans="12:20" x14ac:dyDescent="0.2">
      <c r="L190">
        <f t="shared" si="21"/>
        <v>9.3999999999999986</v>
      </c>
      <c r="M190">
        <f t="shared" si="18"/>
        <v>2.6507999999999989</v>
      </c>
      <c r="N190">
        <f t="shared" si="22"/>
        <v>10.42932119747014</v>
      </c>
      <c r="O190">
        <f t="shared" si="23"/>
        <v>18.230599020328434</v>
      </c>
      <c r="P190">
        <f t="shared" si="24"/>
        <v>2.0858642394940281</v>
      </c>
      <c r="Q190">
        <f t="shared" si="25"/>
        <v>3.6461198040656866</v>
      </c>
      <c r="R190">
        <f t="shared" si="26"/>
        <v>5.7319840435597147</v>
      </c>
      <c r="S190">
        <f t="shared" si="19"/>
        <v>0</v>
      </c>
      <c r="T190">
        <f t="shared" si="20"/>
        <v>0</v>
      </c>
    </row>
    <row r="191" spans="12:20" x14ac:dyDescent="0.2">
      <c r="L191">
        <f t="shared" si="21"/>
        <v>9.4499999999999993</v>
      </c>
      <c r="M191">
        <f t="shared" si="18"/>
        <v>2.6790749999999992</v>
      </c>
      <c r="N191">
        <f t="shared" si="22"/>
        <v>10.445020002643604</v>
      </c>
      <c r="O191">
        <f t="shared" si="23"/>
        <v>18.188373837581661</v>
      </c>
      <c r="P191">
        <f t="shared" si="24"/>
        <v>2.0890040005287207</v>
      </c>
      <c r="Q191">
        <f t="shared" si="25"/>
        <v>3.6376747675163323</v>
      </c>
      <c r="R191">
        <f t="shared" si="26"/>
        <v>5.726678768045053</v>
      </c>
      <c r="S191">
        <f t="shared" si="19"/>
        <v>0</v>
      </c>
      <c r="T191">
        <f t="shared" si="20"/>
        <v>0</v>
      </c>
    </row>
    <row r="192" spans="12:20" x14ac:dyDescent="0.2">
      <c r="L192">
        <f t="shared" si="21"/>
        <v>9.5</v>
      </c>
      <c r="M192">
        <f t="shared" si="18"/>
        <v>2.7075</v>
      </c>
      <c r="N192">
        <f t="shared" si="22"/>
        <v>10.460906091252326</v>
      </c>
      <c r="O192">
        <f t="shared" si="23"/>
        <v>18.146089282542395</v>
      </c>
      <c r="P192">
        <f t="shared" si="24"/>
        <v>2.0921812182504653</v>
      </c>
      <c r="Q192">
        <f t="shared" si="25"/>
        <v>3.6292178565084789</v>
      </c>
      <c r="R192">
        <f t="shared" si="26"/>
        <v>5.7213990747589438</v>
      </c>
      <c r="S192">
        <f t="shared" si="19"/>
        <v>0</v>
      </c>
      <c r="T192">
        <f t="shared" si="20"/>
        <v>0</v>
      </c>
    </row>
    <row r="193" spans="12:20" x14ac:dyDescent="0.2">
      <c r="L193">
        <f t="shared" si="21"/>
        <v>9.5500000000000007</v>
      </c>
      <c r="M193">
        <f t="shared" si="18"/>
        <v>2.7360750000000005</v>
      </c>
      <c r="N193">
        <f t="shared" si="22"/>
        <v>10.476979832262016</v>
      </c>
      <c r="O193">
        <f t="shared" si="23"/>
        <v>18.103745645739309</v>
      </c>
      <c r="P193">
        <f t="shared" si="24"/>
        <v>2.0953959664524033</v>
      </c>
      <c r="Q193">
        <f t="shared" si="25"/>
        <v>3.6207491291478617</v>
      </c>
      <c r="R193">
        <f t="shared" si="26"/>
        <v>5.7161450956002646</v>
      </c>
      <c r="S193">
        <f t="shared" si="19"/>
        <v>0</v>
      </c>
      <c r="T193">
        <f t="shared" si="20"/>
        <v>0</v>
      </c>
    </row>
    <row r="194" spans="12:20" x14ac:dyDescent="0.2">
      <c r="L194">
        <f t="shared" si="21"/>
        <v>9.6000000000000014</v>
      </c>
      <c r="M194">
        <f t="shared" si="18"/>
        <v>2.7648000000000006</v>
      </c>
      <c r="N194">
        <f t="shared" si="22"/>
        <v>10.493241588756069</v>
      </c>
      <c r="O194">
        <f t="shared" si="23"/>
        <v>18.06134322358113</v>
      </c>
      <c r="P194">
        <f t="shared" si="24"/>
        <v>2.0986483177512136</v>
      </c>
      <c r="Q194">
        <f t="shared" si="25"/>
        <v>3.612268644716226</v>
      </c>
      <c r="R194">
        <f t="shared" si="26"/>
        <v>5.7109169624674401</v>
      </c>
      <c r="S194">
        <f t="shared" si="19"/>
        <v>0</v>
      </c>
      <c r="T194">
        <f t="shared" si="20"/>
        <v>0</v>
      </c>
    </row>
    <row r="195" spans="12:20" x14ac:dyDescent="0.2">
      <c r="L195">
        <f t="shared" si="21"/>
        <v>9.6500000000000021</v>
      </c>
      <c r="M195">
        <f t="shared" ref="M195:M258" si="27">$B$15*L195^2</f>
        <v>2.7936750000000012</v>
      </c>
      <c r="N195">
        <f t="shared" si="22"/>
        <v>10.509691717915659</v>
      </c>
      <c r="O195">
        <f t="shared" si="23"/>
        <v>18.018882318435431</v>
      </c>
      <c r="P195">
        <f t="shared" si="24"/>
        <v>2.1019383435831318</v>
      </c>
      <c r="Q195">
        <f t="shared" si="25"/>
        <v>3.6037764636870859</v>
      </c>
      <c r="R195">
        <f t="shared" si="26"/>
        <v>5.7057148072702173</v>
      </c>
      <c r="S195">
        <f t="shared" ref="S195:S258" si="28">IF((R195-$I$7)=0,1,0)</f>
        <v>0</v>
      </c>
      <c r="T195">
        <f t="shared" ref="T195:T258" si="29">S195*L195</f>
        <v>0</v>
      </c>
    </row>
    <row r="196" spans="12:20" x14ac:dyDescent="0.2">
      <c r="L196">
        <f t="shared" ref="L196:L259" si="30">L195+$B$16</f>
        <v>9.7000000000000028</v>
      </c>
      <c r="M196">
        <f t="shared" si="27"/>
        <v>2.8227000000000015</v>
      </c>
      <c r="N196">
        <f t="shared" ref="N196:N259" si="31">((L196-$B$8)^2+($C$8-M196)^2)^0.5</f>
        <v>10.526330571001465</v>
      </c>
      <c r="O196">
        <f t="shared" ref="O196:O259" si="32">((L196-$B$10)^2+($C$10-M196)^2)^0.5</f>
        <v>17.976363238708768</v>
      </c>
      <c r="P196">
        <f t="shared" ref="P196:P259" si="33">N196/$B$3</f>
        <v>2.1052661142002931</v>
      </c>
      <c r="Q196">
        <f t="shared" ref="Q196:Q259" si="34">O196/$B$4</f>
        <v>3.5952726477417536</v>
      </c>
      <c r="R196">
        <f t="shared" ref="R196:R259" si="35">SUM(P196:Q196)</f>
        <v>5.7005387619420471</v>
      </c>
      <c r="S196">
        <f t="shared" si="28"/>
        <v>0</v>
      </c>
      <c r="T196">
        <f t="shared" si="29"/>
        <v>0</v>
      </c>
    </row>
    <row r="197" spans="12:20" x14ac:dyDescent="0.2">
      <c r="L197">
        <f t="shared" si="30"/>
        <v>9.7500000000000036</v>
      </c>
      <c r="M197">
        <f t="shared" si="27"/>
        <v>2.8518750000000019</v>
      </c>
      <c r="N197">
        <f t="shared" si="31"/>
        <v>10.543158493337044</v>
      </c>
      <c r="O197">
        <f t="shared" si="32"/>
        <v>17.933786298928201</v>
      </c>
      <c r="P197">
        <f t="shared" si="33"/>
        <v>2.1086316986674087</v>
      </c>
      <c r="Q197">
        <f t="shared" si="34"/>
        <v>3.5867572597856401</v>
      </c>
      <c r="R197">
        <f t="shared" si="35"/>
        <v>5.6953889584530488</v>
      </c>
      <c r="S197">
        <f t="shared" si="28"/>
        <v>0</v>
      </c>
      <c r="T197">
        <f t="shared" si="29"/>
        <v>0</v>
      </c>
    </row>
    <row r="198" spans="12:20" x14ac:dyDescent="0.2">
      <c r="L198">
        <f t="shared" si="30"/>
        <v>9.8000000000000043</v>
      </c>
      <c r="M198">
        <f t="shared" si="27"/>
        <v>2.8812000000000024</v>
      </c>
      <c r="N198">
        <f t="shared" si="31"/>
        <v>10.560175824293838</v>
      </c>
      <c r="O198">
        <f t="shared" si="32"/>
        <v>17.891151819824231</v>
      </c>
      <c r="P198">
        <f t="shared" si="33"/>
        <v>2.1120351648587676</v>
      </c>
      <c r="Q198">
        <f t="shared" si="34"/>
        <v>3.5782303639648463</v>
      </c>
      <c r="R198">
        <f t="shared" si="35"/>
        <v>5.6902655288236144</v>
      </c>
      <c r="S198">
        <f t="shared" si="28"/>
        <v>0</v>
      </c>
      <c r="T198">
        <f t="shared" si="29"/>
        <v>0</v>
      </c>
    </row>
    <row r="199" spans="12:20" x14ac:dyDescent="0.2">
      <c r="L199">
        <f t="shared" si="30"/>
        <v>9.850000000000005</v>
      </c>
      <c r="M199">
        <f t="shared" si="27"/>
        <v>2.9106750000000026</v>
      </c>
      <c r="N199">
        <f t="shared" si="31"/>
        <v>10.577382897277806</v>
      </c>
      <c r="O199">
        <f t="shared" si="32"/>
        <v>17.848460128415137</v>
      </c>
      <c r="P199">
        <f t="shared" si="33"/>
        <v>2.115476579455561</v>
      </c>
      <c r="Q199">
        <f t="shared" si="34"/>
        <v>3.5696920256830276</v>
      </c>
      <c r="R199">
        <f t="shared" si="35"/>
        <v>5.685168605138589</v>
      </c>
      <c r="S199">
        <f t="shared" si="28"/>
        <v>0</v>
      </c>
      <c r="T199">
        <f t="shared" si="29"/>
        <v>0</v>
      </c>
    </row>
    <row r="200" spans="12:20" x14ac:dyDescent="0.2">
      <c r="L200">
        <f t="shared" si="30"/>
        <v>9.9000000000000057</v>
      </c>
      <c r="M200">
        <f t="shared" si="27"/>
        <v>2.9403000000000032</v>
      </c>
      <c r="N200">
        <f t="shared" si="31"/>
        <v>10.594780039717675</v>
      </c>
      <c r="O200">
        <f t="shared" si="32"/>
        <v>17.805711558092806</v>
      </c>
      <c r="P200">
        <f t="shared" si="33"/>
        <v>2.118956007943535</v>
      </c>
      <c r="Q200">
        <f t="shared" si="34"/>
        <v>3.5611423116185614</v>
      </c>
      <c r="R200">
        <f t="shared" si="35"/>
        <v>5.6800983195620969</v>
      </c>
      <c r="S200">
        <f t="shared" si="28"/>
        <v>0</v>
      </c>
      <c r="T200">
        <f t="shared" si="29"/>
        <v>0</v>
      </c>
    </row>
    <row r="201" spans="12:20" x14ac:dyDescent="0.2">
      <c r="L201">
        <f t="shared" si="30"/>
        <v>9.9500000000000064</v>
      </c>
      <c r="M201">
        <f t="shared" si="27"/>
        <v>2.9700750000000036</v>
      </c>
      <c r="N201">
        <f t="shared" si="31"/>
        <v>10.612367573054801</v>
      </c>
      <c r="O201">
        <f t="shared" si="32"/>
        <v>17.762906448710041</v>
      </c>
      <c r="P201">
        <f t="shared" si="33"/>
        <v>2.1224735146109603</v>
      </c>
      <c r="Q201">
        <f t="shared" si="34"/>
        <v>3.5525812897420082</v>
      </c>
      <c r="R201">
        <f t="shared" si="35"/>
        <v>5.6750548043529685</v>
      </c>
      <c r="S201">
        <f t="shared" si="28"/>
        <v>0</v>
      </c>
      <c r="T201">
        <f t="shared" si="29"/>
        <v>0</v>
      </c>
    </row>
    <row r="202" spans="12:20" x14ac:dyDescent="0.2">
      <c r="L202">
        <f t="shared" si="30"/>
        <v>10.000000000000007</v>
      </c>
      <c r="M202">
        <f t="shared" si="27"/>
        <v>3.000000000000004</v>
      </c>
      <c r="N202">
        <f t="shared" si="31"/>
        <v>10.630145812734652</v>
      </c>
      <c r="O202">
        <f t="shared" si="32"/>
        <v>17.720045146669346</v>
      </c>
      <c r="P202">
        <f t="shared" si="33"/>
        <v>2.1260291625469305</v>
      </c>
      <c r="Q202">
        <f t="shared" si="34"/>
        <v>3.5440090293338691</v>
      </c>
      <c r="R202">
        <f t="shared" si="35"/>
        <v>5.6700381918807992</v>
      </c>
      <c r="S202">
        <f t="shared" si="28"/>
        <v>0</v>
      </c>
      <c r="T202">
        <f t="shared" si="29"/>
        <v>0</v>
      </c>
    </row>
    <row r="203" spans="12:20" x14ac:dyDescent="0.2">
      <c r="L203">
        <f t="shared" si="30"/>
        <v>10.050000000000008</v>
      </c>
      <c r="M203">
        <f t="shared" si="27"/>
        <v>3.0300750000000045</v>
      </c>
      <c r="N203">
        <f t="shared" si="31"/>
        <v>10.648115068199868</v>
      </c>
      <c r="O203">
        <f t="shared" si="32"/>
        <v>17.67712800501328</v>
      </c>
      <c r="P203">
        <f t="shared" si="33"/>
        <v>2.1296230136399736</v>
      </c>
      <c r="Q203">
        <f t="shared" si="34"/>
        <v>3.5354256010026561</v>
      </c>
      <c r="R203">
        <f t="shared" si="35"/>
        <v>5.6650486146426298</v>
      </c>
      <c r="S203">
        <f t="shared" si="28"/>
        <v>0</v>
      </c>
      <c r="T203">
        <f t="shared" si="29"/>
        <v>0</v>
      </c>
    </row>
    <row r="204" spans="12:20" x14ac:dyDescent="0.2">
      <c r="L204">
        <f t="shared" si="30"/>
        <v>10.100000000000009</v>
      </c>
      <c r="M204">
        <f t="shared" si="27"/>
        <v>3.0603000000000051</v>
      </c>
      <c r="N204">
        <f t="shared" si="31"/>
        <v>10.666275642884917</v>
      </c>
      <c r="O204">
        <f t="shared" si="32"/>
        <v>17.634155383516383</v>
      </c>
      <c r="P204">
        <f t="shared" si="33"/>
        <v>2.1332551285769834</v>
      </c>
      <c r="Q204">
        <f t="shared" si="34"/>
        <v>3.5268310767032767</v>
      </c>
      <c r="R204">
        <f t="shared" si="35"/>
        <v>5.6600862052802601</v>
      </c>
      <c r="S204">
        <f t="shared" si="28"/>
        <v>0</v>
      </c>
      <c r="T204">
        <f t="shared" si="29"/>
        <v>0</v>
      </c>
    </row>
    <row r="205" spans="12:20" x14ac:dyDescent="0.2">
      <c r="L205">
        <f t="shared" si="30"/>
        <v>10.150000000000009</v>
      </c>
      <c r="M205">
        <f t="shared" si="27"/>
        <v>3.0906750000000058</v>
      </c>
      <c r="N205">
        <f t="shared" si="31"/>
        <v>10.684627834212339</v>
      </c>
      <c r="O205">
        <f t="shared" si="32"/>
        <v>17.591127648778652</v>
      </c>
      <c r="P205">
        <f t="shared" si="33"/>
        <v>2.1369255668424678</v>
      </c>
      <c r="Q205">
        <f t="shared" si="34"/>
        <v>3.5182255297557306</v>
      </c>
      <c r="R205">
        <f t="shared" si="35"/>
        <v>5.6551510965981979</v>
      </c>
      <c r="S205">
        <f t="shared" si="28"/>
        <v>0</v>
      </c>
      <c r="T205">
        <f t="shared" si="29"/>
        <v>0</v>
      </c>
    </row>
    <row r="206" spans="12:20" x14ac:dyDescent="0.2">
      <c r="L206">
        <f t="shared" si="30"/>
        <v>10.20000000000001</v>
      </c>
      <c r="M206">
        <f t="shared" si="27"/>
        <v>3.1212000000000062</v>
      </c>
      <c r="N206">
        <f t="shared" si="31"/>
        <v>10.703171933590532</v>
      </c>
      <c r="O206">
        <f t="shared" si="32"/>
        <v>17.548045174320691</v>
      </c>
      <c r="P206">
        <f t="shared" si="33"/>
        <v>2.1406343867181064</v>
      </c>
      <c r="Q206">
        <f t="shared" si="34"/>
        <v>3.5096090348641384</v>
      </c>
      <c r="R206">
        <f t="shared" si="35"/>
        <v>5.6502434215822444</v>
      </c>
      <c r="S206">
        <f t="shared" si="28"/>
        <v>0</v>
      </c>
      <c r="T206">
        <f t="shared" si="29"/>
        <v>0</v>
      </c>
    </row>
    <row r="207" spans="12:20" x14ac:dyDescent="0.2">
      <c r="L207">
        <f t="shared" si="30"/>
        <v>10.250000000000011</v>
      </c>
      <c r="M207">
        <f t="shared" si="27"/>
        <v>3.1518750000000062</v>
      </c>
      <c r="N207">
        <f t="shared" si="31"/>
        <v>10.721908226413108</v>
      </c>
      <c r="O207">
        <f t="shared" si="32"/>
        <v>17.504908340680469</v>
      </c>
      <c r="P207">
        <f t="shared" si="33"/>
        <v>2.1443816452826217</v>
      </c>
      <c r="Q207">
        <f t="shared" si="34"/>
        <v>3.5009816681360939</v>
      </c>
      <c r="R207">
        <f t="shared" si="35"/>
        <v>5.6453633134187156</v>
      </c>
      <c r="S207">
        <f t="shared" si="28"/>
        <v>0</v>
      </c>
      <c r="T207">
        <f t="shared" si="29"/>
        <v>0</v>
      </c>
    </row>
    <row r="208" spans="12:20" x14ac:dyDescent="0.2">
      <c r="L208">
        <f t="shared" si="30"/>
        <v>10.300000000000011</v>
      </c>
      <c r="M208">
        <f t="shared" si="27"/>
        <v>3.1827000000000067</v>
      </c>
      <c r="N208">
        <f t="shared" si="31"/>
        <v>10.740836992059794</v>
      </c>
      <c r="O208">
        <f t="shared" si="32"/>
        <v>17.461717535511781</v>
      </c>
      <c r="P208">
        <f t="shared" si="33"/>
        <v>2.1481673984119589</v>
      </c>
      <c r="Q208">
        <f t="shared" si="34"/>
        <v>3.4923435071023561</v>
      </c>
      <c r="R208">
        <f t="shared" si="35"/>
        <v>5.640510905514315</v>
      </c>
      <c r="S208">
        <f t="shared" si="28"/>
        <v>0</v>
      </c>
      <c r="T208">
        <f t="shared" si="29"/>
        <v>0</v>
      </c>
    </row>
    <row r="209" spans="12:20" x14ac:dyDescent="0.2">
      <c r="L209">
        <f t="shared" si="30"/>
        <v>10.350000000000012</v>
      </c>
      <c r="M209">
        <f t="shared" si="27"/>
        <v>3.2136750000000074</v>
      </c>
      <c r="N209">
        <f t="shared" si="31"/>
        <v>10.759958503898845</v>
      </c>
      <c r="O209">
        <f t="shared" si="32"/>
        <v>17.418473153684413</v>
      </c>
      <c r="P209">
        <f t="shared" si="33"/>
        <v>2.1519917007797691</v>
      </c>
      <c r="Q209">
        <f t="shared" si="34"/>
        <v>3.4836946307368826</v>
      </c>
      <c r="R209">
        <f t="shared" si="35"/>
        <v>5.6356863315166521</v>
      </c>
      <c r="S209">
        <f t="shared" si="28"/>
        <v>0</v>
      </c>
      <c r="T209">
        <f t="shared" si="29"/>
        <v>0</v>
      </c>
    </row>
    <row r="210" spans="12:20" x14ac:dyDescent="0.2">
      <c r="L210">
        <f t="shared" si="30"/>
        <v>10.400000000000013</v>
      </c>
      <c r="M210">
        <f t="shared" si="27"/>
        <v>3.2448000000000077</v>
      </c>
      <c r="N210">
        <f t="shared" si="31"/>
        <v>10.779273029290987</v>
      </c>
      <c r="O210">
        <f t="shared" si="32"/>
        <v>17.375175597386047</v>
      </c>
      <c r="P210">
        <f t="shared" si="33"/>
        <v>2.1558546058581975</v>
      </c>
      <c r="Q210">
        <f t="shared" si="34"/>
        <v>3.4750351194772096</v>
      </c>
      <c r="R210">
        <f t="shared" si="35"/>
        <v>5.6308897253354075</v>
      </c>
      <c r="S210">
        <f t="shared" si="28"/>
        <v>0</v>
      </c>
      <c r="T210">
        <f t="shared" si="29"/>
        <v>0</v>
      </c>
    </row>
    <row r="211" spans="12:20" x14ac:dyDescent="0.2">
      <c r="L211">
        <f t="shared" si="30"/>
        <v>10.450000000000014</v>
      </c>
      <c r="M211">
        <f t="shared" si="27"/>
        <v>3.2760750000000085</v>
      </c>
      <c r="N211">
        <f t="shared" si="31"/>
        <v>10.798780829594843</v>
      </c>
      <c r="O211">
        <f t="shared" si="32"/>
        <v>17.331825276225945</v>
      </c>
      <c r="P211">
        <f t="shared" si="33"/>
        <v>2.1597561659189686</v>
      </c>
      <c r="Q211">
        <f t="shared" si="34"/>
        <v>3.466365055245189</v>
      </c>
      <c r="R211">
        <f t="shared" si="35"/>
        <v>5.6261212211641576</v>
      </c>
      <c r="S211">
        <f t="shared" si="28"/>
        <v>0</v>
      </c>
      <c r="T211">
        <f t="shared" si="29"/>
        <v>0</v>
      </c>
    </row>
    <row r="212" spans="12:20" x14ac:dyDescent="0.2">
      <c r="L212">
        <f t="shared" si="30"/>
        <v>10.500000000000014</v>
      </c>
      <c r="M212">
        <f t="shared" si="27"/>
        <v>3.307500000000009</v>
      </c>
      <c r="N212">
        <f t="shared" si="31"/>
        <v>10.818482160173863</v>
      </c>
      <c r="O212">
        <f t="shared" si="32"/>
        <v>17.288422607340429</v>
      </c>
      <c r="P212">
        <f t="shared" si="33"/>
        <v>2.1636964320347727</v>
      </c>
      <c r="Q212">
        <f t="shared" si="34"/>
        <v>3.457684521468086</v>
      </c>
      <c r="R212">
        <f t="shared" si="35"/>
        <v>5.6213809535028592</v>
      </c>
      <c r="S212">
        <f t="shared" si="28"/>
        <v>0</v>
      </c>
      <c r="T212">
        <f t="shared" si="29"/>
        <v>0</v>
      </c>
    </row>
    <row r="213" spans="12:20" x14ac:dyDescent="0.2">
      <c r="L213">
        <f t="shared" si="30"/>
        <v>10.550000000000015</v>
      </c>
      <c r="M213">
        <f t="shared" si="27"/>
        <v>3.3390750000000096</v>
      </c>
      <c r="N213">
        <f t="shared" si="31"/>
        <v>10.838377270404695</v>
      </c>
      <c r="O213">
        <f t="shared" si="32"/>
        <v>17.244968015500191</v>
      </c>
      <c r="P213">
        <f t="shared" si="33"/>
        <v>2.1676754540809391</v>
      </c>
      <c r="Q213">
        <f t="shared" si="34"/>
        <v>3.4489936031000381</v>
      </c>
      <c r="R213">
        <f t="shared" si="35"/>
        <v>5.6166690571809772</v>
      </c>
      <c r="S213">
        <f t="shared" si="28"/>
        <v>0</v>
      </c>
      <c r="T213">
        <f t="shared" si="29"/>
        <v>0</v>
      </c>
    </row>
    <row r="214" spans="12:20" x14ac:dyDescent="0.2">
      <c r="L214">
        <f t="shared" si="30"/>
        <v>10.600000000000016</v>
      </c>
      <c r="M214">
        <f t="shared" si="27"/>
        <v>3.3708000000000098</v>
      </c>
      <c r="N214">
        <f t="shared" si="31"/>
        <v>10.858466403687039</v>
      </c>
      <c r="O214">
        <f t="shared" si="32"/>
        <v>17.201461933219498</v>
      </c>
      <c r="P214">
        <f t="shared" si="33"/>
        <v>2.1716932807374079</v>
      </c>
      <c r="Q214">
        <f t="shared" si="34"/>
        <v>3.4402923866438995</v>
      </c>
      <c r="R214">
        <f t="shared" si="35"/>
        <v>5.6119856673813073</v>
      </c>
      <c r="S214">
        <f t="shared" si="28"/>
        <v>0</v>
      </c>
      <c r="T214">
        <f t="shared" si="29"/>
        <v>0</v>
      </c>
    </row>
    <row r="215" spans="12:20" x14ac:dyDescent="0.2">
      <c r="L215">
        <f t="shared" si="30"/>
        <v>10.650000000000016</v>
      </c>
      <c r="M215">
        <f t="shared" si="27"/>
        <v>3.4026750000000106</v>
      </c>
      <c r="N215">
        <f t="shared" si="31"/>
        <v>10.878749797454905</v>
      </c>
      <c r="O215">
        <f t="shared" si="32"/>
        <v>17.157904800867282</v>
      </c>
      <c r="P215">
        <f t="shared" si="33"/>
        <v>2.175749959490981</v>
      </c>
      <c r="Q215">
        <f t="shared" si="34"/>
        <v>3.4315809601734566</v>
      </c>
      <c r="R215">
        <f t="shared" si="35"/>
        <v>5.6073309196644381</v>
      </c>
      <c r="S215">
        <f t="shared" si="28"/>
        <v>0</v>
      </c>
      <c r="T215">
        <f t="shared" si="29"/>
        <v>0</v>
      </c>
    </row>
    <row r="216" spans="12:20" x14ac:dyDescent="0.2">
      <c r="L216">
        <f t="shared" si="30"/>
        <v>10.700000000000017</v>
      </c>
      <c r="M216">
        <f t="shared" si="27"/>
        <v>3.434700000000011</v>
      </c>
      <c r="N216">
        <f t="shared" si="31"/>
        <v>10.899227683189308</v>
      </c>
      <c r="O216">
        <f t="shared" si="32"/>
        <v>17.114297066780146</v>
      </c>
      <c r="P216">
        <f t="shared" si="33"/>
        <v>2.1798455366378615</v>
      </c>
      <c r="Q216">
        <f t="shared" si="34"/>
        <v>3.4228594133560293</v>
      </c>
      <c r="R216">
        <f t="shared" si="35"/>
        <v>5.6027049499938908</v>
      </c>
      <c r="S216">
        <f t="shared" si="28"/>
        <v>0</v>
      </c>
      <c r="T216">
        <f t="shared" si="29"/>
        <v>0</v>
      </c>
    </row>
    <row r="217" spans="12:20" x14ac:dyDescent="0.2">
      <c r="L217">
        <f t="shared" si="30"/>
        <v>10.750000000000018</v>
      </c>
      <c r="M217">
        <f t="shared" si="27"/>
        <v>3.4668750000000115</v>
      </c>
      <c r="N217">
        <f t="shared" si="31"/>
        <v>10.919900286432343</v>
      </c>
      <c r="O217">
        <f t="shared" si="32"/>
        <v>17.070639187377385</v>
      </c>
      <c r="P217">
        <f t="shared" si="33"/>
        <v>2.1839800572864685</v>
      </c>
      <c r="Q217">
        <f t="shared" si="34"/>
        <v>3.4141278374754771</v>
      </c>
      <c r="R217">
        <f t="shared" si="35"/>
        <v>5.5981078947619451</v>
      </c>
      <c r="S217">
        <f t="shared" si="28"/>
        <v>0</v>
      </c>
      <c r="T217">
        <f t="shared" si="29"/>
        <v>0</v>
      </c>
    </row>
    <row r="218" spans="12:20" x14ac:dyDescent="0.2">
      <c r="L218">
        <f t="shared" si="30"/>
        <v>10.800000000000018</v>
      </c>
      <c r="M218">
        <f t="shared" si="27"/>
        <v>3.4992000000000116</v>
      </c>
      <c r="N218">
        <f t="shared" si="31"/>
        <v>10.940767826802659</v>
      </c>
      <c r="O218">
        <f t="shared" si="32"/>
        <v>17.026931627277989</v>
      </c>
      <c r="P218">
        <f t="shared" si="33"/>
        <v>2.188153565360532</v>
      </c>
      <c r="Q218">
        <f t="shared" si="34"/>
        <v>3.4053863254555976</v>
      </c>
      <c r="R218">
        <f t="shared" si="35"/>
        <v>5.59353989081613</v>
      </c>
      <c r="S218">
        <f t="shared" si="28"/>
        <v>0</v>
      </c>
      <c r="T218">
        <f t="shared" si="29"/>
        <v>0</v>
      </c>
    </row>
    <row r="219" spans="12:20" x14ac:dyDescent="0.2">
      <c r="L219">
        <f t="shared" si="30"/>
        <v>10.850000000000019</v>
      </c>
      <c r="M219">
        <f t="shared" si="27"/>
        <v>3.5316750000000128</v>
      </c>
      <c r="N219">
        <f t="shared" si="31"/>
        <v>10.961830518012272</v>
      </c>
      <c r="O219">
        <f t="shared" si="32"/>
        <v>16.98317485941967</v>
      </c>
      <c r="P219">
        <f t="shared" si="33"/>
        <v>2.1923661036024544</v>
      </c>
      <c r="Q219">
        <f t="shared" si="34"/>
        <v>3.3966349718839339</v>
      </c>
      <c r="R219">
        <f t="shared" si="35"/>
        <v>5.5890010754863884</v>
      </c>
      <c r="S219">
        <f t="shared" si="28"/>
        <v>0</v>
      </c>
      <c r="T219">
        <f t="shared" si="29"/>
        <v>0</v>
      </c>
    </row>
    <row r="220" spans="12:20" x14ac:dyDescent="0.2">
      <c r="L220">
        <f t="shared" si="30"/>
        <v>10.90000000000002</v>
      </c>
      <c r="M220">
        <f t="shared" si="27"/>
        <v>3.5643000000000127</v>
      </c>
      <c r="N220">
        <f t="shared" si="31"/>
        <v>10.983088567884726</v>
      </c>
      <c r="O220">
        <f t="shared" si="32"/>
        <v>16.939369365180021</v>
      </c>
      <c r="P220">
        <f t="shared" si="33"/>
        <v>2.1966177135769454</v>
      </c>
      <c r="Q220">
        <f t="shared" si="34"/>
        <v>3.3878738730360043</v>
      </c>
      <c r="R220">
        <f t="shared" si="35"/>
        <v>5.5844915866129501</v>
      </c>
      <c r="S220">
        <f t="shared" si="28"/>
        <v>0</v>
      </c>
      <c r="T220">
        <f t="shared" si="29"/>
        <v>0</v>
      </c>
    </row>
    <row r="221" spans="12:20" x14ac:dyDescent="0.2">
      <c r="L221">
        <f t="shared" si="30"/>
        <v>10.950000000000021</v>
      </c>
      <c r="M221">
        <f t="shared" si="27"/>
        <v>3.5970750000000136</v>
      </c>
      <c r="N221">
        <f t="shared" si="31"/>
        <v>11.004542178374583</v>
      </c>
      <c r="O221">
        <f t="shared" si="32"/>
        <v>16.895515634499716</v>
      </c>
      <c r="P221">
        <f t="shared" si="33"/>
        <v>2.2009084356749167</v>
      </c>
      <c r="Q221">
        <f t="shared" si="34"/>
        <v>3.3791031268999432</v>
      </c>
      <c r="R221">
        <f t="shared" si="35"/>
        <v>5.5800115625748603</v>
      </c>
      <c r="S221">
        <f t="shared" si="28"/>
        <v>0</v>
      </c>
      <c r="T221">
        <f t="shared" si="29"/>
        <v>0</v>
      </c>
    </row>
    <row r="222" spans="12:20" x14ac:dyDescent="0.2">
      <c r="L222">
        <f t="shared" si="30"/>
        <v>11.000000000000021</v>
      </c>
      <c r="M222">
        <f t="shared" si="27"/>
        <v>3.6300000000000141</v>
      </c>
      <c r="N222">
        <f t="shared" si="31"/>
        <v>11.026191545588176</v>
      </c>
      <c r="O222">
        <f t="shared" si="32"/>
        <v>16.851614166007938</v>
      </c>
      <c r="P222">
        <f t="shared" si="33"/>
        <v>2.2052383091176351</v>
      </c>
      <c r="Q222">
        <f t="shared" si="34"/>
        <v>3.3703228332015875</v>
      </c>
      <c r="R222">
        <f t="shared" si="35"/>
        <v>5.5755611423192226</v>
      </c>
      <c r="S222">
        <f t="shared" si="28"/>
        <v>0</v>
      </c>
      <c r="T222">
        <f t="shared" si="29"/>
        <v>0</v>
      </c>
    </row>
    <row r="223" spans="12:20" x14ac:dyDescent="0.2">
      <c r="L223">
        <f t="shared" si="30"/>
        <v>11.050000000000022</v>
      </c>
      <c r="M223">
        <f t="shared" si="27"/>
        <v>3.6630750000000147</v>
      </c>
      <c r="N223">
        <f t="shared" si="31"/>
        <v>11.048036859805691</v>
      </c>
      <c r="O223">
        <f t="shared" si="32"/>
        <v>16.807665467149935</v>
      </c>
      <c r="P223">
        <f t="shared" si="33"/>
        <v>2.2096073719611384</v>
      </c>
      <c r="Q223">
        <f t="shared" si="34"/>
        <v>3.361533093429987</v>
      </c>
      <c r="R223">
        <f t="shared" si="35"/>
        <v>5.5711404653911254</v>
      </c>
      <c r="S223">
        <f t="shared" si="28"/>
        <v>0</v>
      </c>
      <c r="T223">
        <f t="shared" si="29"/>
        <v>0</v>
      </c>
    </row>
    <row r="224" spans="12:20" x14ac:dyDescent="0.2">
      <c r="L224">
        <f t="shared" si="30"/>
        <v>11.100000000000023</v>
      </c>
      <c r="M224">
        <f t="shared" si="27"/>
        <v>3.696300000000015</v>
      </c>
      <c r="N224">
        <f t="shared" si="31"/>
        <v>11.070078305504447</v>
      </c>
      <c r="O224">
        <f t="shared" si="32"/>
        <v>16.763670054316844</v>
      </c>
      <c r="P224">
        <f t="shared" si="33"/>
        <v>2.2140156611008894</v>
      </c>
      <c r="Q224">
        <f t="shared" si="34"/>
        <v>3.3527340108633688</v>
      </c>
      <c r="R224">
        <f t="shared" si="35"/>
        <v>5.5667496719642582</v>
      </c>
      <c r="S224">
        <f t="shared" si="28"/>
        <v>0</v>
      </c>
      <c r="T224">
        <f t="shared" si="29"/>
        <v>0</v>
      </c>
    </row>
    <row r="225" spans="12:20" x14ac:dyDescent="0.2">
      <c r="L225">
        <f t="shared" si="30"/>
        <v>11.150000000000023</v>
      </c>
      <c r="M225">
        <f t="shared" si="27"/>
        <v>3.7296750000000154</v>
      </c>
      <c r="N225">
        <f t="shared" si="31"/>
        <v>11.09231606138345</v>
      </c>
      <c r="O225">
        <f t="shared" si="32"/>
        <v>16.719628452977787</v>
      </c>
      <c r="P225">
        <f t="shared" si="33"/>
        <v>2.2184632122766899</v>
      </c>
      <c r="Q225">
        <f t="shared" si="34"/>
        <v>3.3439256905955572</v>
      </c>
      <c r="R225">
        <f t="shared" si="35"/>
        <v>5.5623889028722466</v>
      </c>
      <c r="S225">
        <f t="shared" si="28"/>
        <v>0</v>
      </c>
      <c r="T225">
        <f t="shared" si="29"/>
        <v>0</v>
      </c>
    </row>
    <row r="226" spans="12:20" x14ac:dyDescent="0.2">
      <c r="L226">
        <f t="shared" si="30"/>
        <v>11.200000000000024</v>
      </c>
      <c r="M226">
        <f t="shared" si="27"/>
        <v>3.7632000000000159</v>
      </c>
      <c r="N226">
        <f t="shared" si="31"/>
        <v>11.114750300389129</v>
      </c>
      <c r="O226">
        <f t="shared" si="32"/>
        <v>16.675541197814219</v>
      </c>
      <c r="P226">
        <f t="shared" si="33"/>
        <v>2.2229500600778258</v>
      </c>
      <c r="Q226">
        <f t="shared" si="34"/>
        <v>3.3351082395628437</v>
      </c>
      <c r="R226">
        <f t="shared" si="35"/>
        <v>5.5580582996406696</v>
      </c>
      <c r="S226">
        <f t="shared" si="28"/>
        <v>0</v>
      </c>
      <c r="T226">
        <f t="shared" si="29"/>
        <v>0</v>
      </c>
    </row>
    <row r="227" spans="12:20" x14ac:dyDescent="0.2">
      <c r="L227">
        <f t="shared" si="30"/>
        <v>11.250000000000025</v>
      </c>
      <c r="M227">
        <f t="shared" si="27"/>
        <v>3.7968750000000164</v>
      </c>
      <c r="N227">
        <f t="shared" si="31"/>
        <v>11.137381189742284</v>
      </c>
      <c r="O227">
        <f t="shared" si="32"/>
        <v>16.631408832856714</v>
      </c>
      <c r="P227">
        <f t="shared" si="33"/>
        <v>2.2274762379484567</v>
      </c>
      <c r="Q227">
        <f t="shared" si="34"/>
        <v>3.3262817665713427</v>
      </c>
      <c r="R227">
        <f t="shared" si="35"/>
        <v>5.5537580045197998</v>
      </c>
      <c r="S227">
        <f t="shared" si="28"/>
        <v>0</v>
      </c>
      <c r="T227">
        <f t="shared" si="29"/>
        <v>0</v>
      </c>
    </row>
    <row r="228" spans="12:20" x14ac:dyDescent="0.2">
      <c r="L228">
        <f t="shared" si="30"/>
        <v>11.300000000000026</v>
      </c>
      <c r="M228">
        <f t="shared" si="27"/>
        <v>3.8307000000000171</v>
      </c>
      <c r="N228">
        <f t="shared" si="31"/>
        <v>11.160208890966166</v>
      </c>
      <c r="O228">
        <f t="shared" si="32"/>
        <v>16.587231911624052</v>
      </c>
      <c r="P228">
        <f t="shared" si="33"/>
        <v>2.2320417781932331</v>
      </c>
      <c r="Q228">
        <f t="shared" si="34"/>
        <v>3.3174463823248104</v>
      </c>
      <c r="R228">
        <f t="shared" si="35"/>
        <v>5.5494881605180435</v>
      </c>
      <c r="S228">
        <f t="shared" si="28"/>
        <v>0</v>
      </c>
      <c r="T228">
        <f t="shared" si="29"/>
        <v>0</v>
      </c>
    </row>
    <row r="229" spans="12:20" x14ac:dyDescent="0.2">
      <c r="L229">
        <f t="shared" si="30"/>
        <v>11.350000000000026</v>
      </c>
      <c r="M229">
        <f t="shared" si="27"/>
        <v>3.8646750000000174</v>
      </c>
      <c r="N229">
        <f t="shared" si="31"/>
        <v>11.183233559915722</v>
      </c>
      <c r="O229">
        <f t="shared" si="32"/>
        <v>16.543010997264805</v>
      </c>
      <c r="P229">
        <f t="shared" si="33"/>
        <v>2.2366467119831444</v>
      </c>
      <c r="Q229">
        <f t="shared" si="34"/>
        <v>3.3086021994529609</v>
      </c>
      <c r="R229">
        <f t="shared" si="35"/>
        <v>5.5452489114361052</v>
      </c>
      <c r="S229">
        <f t="shared" si="28"/>
        <v>0</v>
      </c>
      <c r="T229">
        <f t="shared" si="29"/>
        <v>0</v>
      </c>
    </row>
    <row r="230" spans="12:20" x14ac:dyDescent="0.2">
      <c r="L230">
        <f t="shared" si="30"/>
        <v>11.400000000000027</v>
      </c>
      <c r="M230">
        <f t="shared" si="27"/>
        <v>3.8988000000000178</v>
      </c>
      <c r="N230">
        <f t="shared" si="31"/>
        <v>11.206455346807941</v>
      </c>
      <c r="O230">
        <f t="shared" si="32"/>
        <v>16.498746662701357</v>
      </c>
      <c r="P230">
        <f t="shared" si="33"/>
        <v>2.241291069361588</v>
      </c>
      <c r="Q230">
        <f t="shared" si="34"/>
        <v>3.2997493325402716</v>
      </c>
      <c r="R230">
        <f t="shared" si="35"/>
        <v>5.54104040190186</v>
      </c>
      <c r="S230">
        <f t="shared" si="28"/>
        <v>0</v>
      </c>
      <c r="T230">
        <f t="shared" si="29"/>
        <v>0</v>
      </c>
    </row>
    <row r="231" spans="12:20" x14ac:dyDescent="0.2">
      <c r="L231">
        <f t="shared" si="30"/>
        <v>11.450000000000028</v>
      </c>
      <c r="M231">
        <f t="shared" si="27"/>
        <v>3.9330750000000192</v>
      </c>
      <c r="N231">
        <f t="shared" si="31"/>
        <v>11.229874396253294</v>
      </c>
      <c r="O231">
        <f t="shared" si="32"/>
        <v>16.454439490776469</v>
      </c>
      <c r="P231">
        <f t="shared" si="33"/>
        <v>2.2459748792506589</v>
      </c>
      <c r="Q231">
        <f t="shared" si="34"/>
        <v>3.2908878981552938</v>
      </c>
      <c r="R231">
        <f t="shared" si="35"/>
        <v>5.5368627774059522</v>
      </c>
      <c r="S231">
        <f t="shared" si="28"/>
        <v>0</v>
      </c>
      <c r="T231">
        <f t="shared" si="29"/>
        <v>0</v>
      </c>
    </row>
    <row r="232" spans="12:20" x14ac:dyDescent="0.2">
      <c r="L232">
        <f t="shared" si="30"/>
        <v>11.500000000000028</v>
      </c>
      <c r="M232">
        <f t="shared" si="27"/>
        <v>3.9675000000000193</v>
      </c>
      <c r="N232">
        <f t="shared" si="31"/>
        <v>11.253490847288244</v>
      </c>
      <c r="O232">
        <f t="shared" si="32"/>
        <v>16.410090074402369</v>
      </c>
      <c r="P232">
        <f t="shared" si="33"/>
        <v>2.2506981694576487</v>
      </c>
      <c r="Q232">
        <f t="shared" si="34"/>
        <v>3.2820180148804736</v>
      </c>
      <c r="R232">
        <f t="shared" si="35"/>
        <v>5.5327161843381223</v>
      </c>
      <c r="S232">
        <f t="shared" si="28"/>
        <v>0</v>
      </c>
      <c r="T232">
        <f t="shared" si="29"/>
        <v>0</v>
      </c>
    </row>
    <row r="233" spans="12:20" x14ac:dyDescent="0.2">
      <c r="L233">
        <f t="shared" si="30"/>
        <v>11.550000000000029</v>
      </c>
      <c r="M233">
        <f t="shared" si="27"/>
        <v>4.00207500000002</v>
      </c>
      <c r="N233">
        <f t="shared" si="31"/>
        <v>11.277304833408794</v>
      </c>
      <c r="O233">
        <f t="shared" si="32"/>
        <v>16.36569901671249</v>
      </c>
      <c r="P233">
        <f t="shared" si="33"/>
        <v>2.2554609666817589</v>
      </c>
      <c r="Q233">
        <f t="shared" si="34"/>
        <v>3.2731398033424979</v>
      </c>
      <c r="R233">
        <f t="shared" si="35"/>
        <v>5.5286007700242568</v>
      </c>
      <c r="S233">
        <f t="shared" si="28"/>
        <v>0</v>
      </c>
      <c r="T233">
        <f t="shared" si="29"/>
        <v>0</v>
      </c>
    </row>
    <row r="234" spans="12:20" x14ac:dyDescent="0.2">
      <c r="L234">
        <f t="shared" si="30"/>
        <v>11.60000000000003</v>
      </c>
      <c r="M234">
        <f t="shared" si="27"/>
        <v>4.0368000000000208</v>
      </c>
      <c r="N234">
        <f t="shared" si="31"/>
        <v>11.301316482605039</v>
      </c>
      <c r="O234">
        <f t="shared" si="32"/>
        <v>16.321266931215821</v>
      </c>
      <c r="P234">
        <f t="shared" si="33"/>
        <v>2.2602632965210079</v>
      </c>
      <c r="Q234">
        <f t="shared" si="34"/>
        <v>3.2642533862431642</v>
      </c>
      <c r="R234">
        <f t="shared" si="35"/>
        <v>5.5245166827641725</v>
      </c>
      <c r="S234">
        <f t="shared" si="28"/>
        <v>0</v>
      </c>
      <c r="T234">
        <f t="shared" si="29"/>
        <v>0</v>
      </c>
    </row>
    <row r="235" spans="12:20" x14ac:dyDescent="0.2">
      <c r="L235">
        <f t="shared" si="30"/>
        <v>11.650000000000031</v>
      </c>
      <c r="M235">
        <f t="shared" si="27"/>
        <v>4.0716750000000212</v>
      </c>
      <c r="N235">
        <f t="shared" si="31"/>
        <v>11.325525917396742</v>
      </c>
      <c r="O235">
        <f t="shared" si="32"/>
        <v>16.276794441953985</v>
      </c>
      <c r="P235">
        <f t="shared" si="33"/>
        <v>2.2651051834793483</v>
      </c>
      <c r="Q235">
        <f t="shared" si="34"/>
        <v>3.2553588883907971</v>
      </c>
      <c r="R235">
        <f t="shared" si="35"/>
        <v>5.5204640718701459</v>
      </c>
      <c r="S235">
        <f t="shared" si="28"/>
        <v>0</v>
      </c>
      <c r="T235">
        <f t="shared" si="29"/>
        <v>0</v>
      </c>
    </row>
    <row r="236" spans="12:20" x14ac:dyDescent="0.2">
      <c r="L236">
        <f t="shared" si="30"/>
        <v>11.700000000000031</v>
      </c>
      <c r="M236">
        <f t="shared" si="27"/>
        <v>4.1067000000000213</v>
      </c>
      <c r="N236">
        <f t="shared" si="31"/>
        <v>11.349933254869843</v>
      </c>
      <c r="O236">
        <f t="shared" si="32"/>
        <v>16.232282183661024</v>
      </c>
      <c r="P236">
        <f t="shared" si="33"/>
        <v>2.2699866509739683</v>
      </c>
      <c r="Q236">
        <f t="shared" si="34"/>
        <v>3.2464564367322049</v>
      </c>
      <c r="R236">
        <f t="shared" si="35"/>
        <v>5.5164430877061736</v>
      </c>
      <c r="S236">
        <f t="shared" si="28"/>
        <v>0</v>
      </c>
      <c r="T236">
        <f t="shared" si="29"/>
        <v>0</v>
      </c>
    </row>
    <row r="237" spans="12:20" x14ac:dyDescent="0.2">
      <c r="L237">
        <f t="shared" si="30"/>
        <v>11.750000000000032</v>
      </c>
      <c r="M237">
        <f t="shared" si="27"/>
        <v>4.141875000000022</v>
      </c>
      <c r="N237">
        <f t="shared" si="31"/>
        <v>11.374538606713916</v>
      </c>
      <c r="O237">
        <f t="shared" si="32"/>
        <v>16.187730801926008</v>
      </c>
      <c r="P237">
        <f t="shared" si="33"/>
        <v>2.2749077213427831</v>
      </c>
      <c r="Q237">
        <f t="shared" si="34"/>
        <v>3.2375461603852016</v>
      </c>
      <c r="R237">
        <f t="shared" si="35"/>
        <v>5.5124538817279847</v>
      </c>
      <c r="S237">
        <f t="shared" si="28"/>
        <v>0</v>
      </c>
      <c r="T237">
        <f t="shared" si="29"/>
        <v>0</v>
      </c>
    </row>
    <row r="238" spans="12:20" x14ac:dyDescent="0.2">
      <c r="L238">
        <f t="shared" si="30"/>
        <v>11.800000000000033</v>
      </c>
      <c r="M238">
        <f t="shared" si="27"/>
        <v>4.1772000000000231</v>
      </c>
      <c r="N238">
        <f t="shared" si="31"/>
        <v>11.399342079260556</v>
      </c>
      <c r="O238">
        <f t="shared" si="32"/>
        <v>16.143140953358458</v>
      </c>
      <c r="P238">
        <f t="shared" si="33"/>
        <v>2.2798684158521114</v>
      </c>
      <c r="Q238">
        <f t="shared" si="34"/>
        <v>3.2286281906716914</v>
      </c>
      <c r="R238">
        <f t="shared" si="35"/>
        <v>5.5084966065238028</v>
      </c>
      <c r="S238">
        <f t="shared" si="28"/>
        <v>0</v>
      </c>
      <c r="T238">
        <f t="shared" si="29"/>
        <v>0</v>
      </c>
    </row>
    <row r="239" spans="12:20" x14ac:dyDescent="0.2">
      <c r="L239">
        <f t="shared" si="30"/>
        <v>11.850000000000033</v>
      </c>
      <c r="M239">
        <f t="shared" si="27"/>
        <v>4.212675000000023</v>
      </c>
      <c r="N239">
        <f t="shared" si="31"/>
        <v>11.424343773522635</v>
      </c>
      <c r="O239">
        <f t="shared" si="32"/>
        <v>16.098513305756654</v>
      </c>
      <c r="P239">
        <f t="shared" si="33"/>
        <v>2.2848687547045268</v>
      </c>
      <c r="Q239">
        <f t="shared" si="34"/>
        <v>3.2197026611513309</v>
      </c>
      <c r="R239">
        <f t="shared" si="35"/>
        <v>5.5045714158558576</v>
      </c>
      <c r="S239">
        <f t="shared" si="28"/>
        <v>0</v>
      </c>
      <c r="T239">
        <f t="shared" si="29"/>
        <v>0</v>
      </c>
    </row>
    <row r="240" spans="12:20" x14ac:dyDescent="0.2">
      <c r="L240">
        <f t="shared" si="30"/>
        <v>11.900000000000034</v>
      </c>
      <c r="M240">
        <f t="shared" si="27"/>
        <v>4.2483000000000244</v>
      </c>
      <c r="N240">
        <f t="shared" si="31"/>
        <v>11.449543785234431</v>
      </c>
      <c r="O240">
        <f t="shared" si="32"/>
        <v>16.053848538278881</v>
      </c>
      <c r="P240">
        <f t="shared" si="33"/>
        <v>2.2899087570468861</v>
      </c>
      <c r="Q240">
        <f t="shared" si="34"/>
        <v>3.2107697076557762</v>
      </c>
      <c r="R240">
        <f t="shared" si="35"/>
        <v>5.5006784647026628</v>
      </c>
      <c r="S240">
        <f t="shared" si="28"/>
        <v>0</v>
      </c>
      <c r="T240">
        <f t="shared" si="29"/>
        <v>0</v>
      </c>
    </row>
    <row r="241" spans="12:20" x14ac:dyDescent="0.2">
      <c r="L241">
        <f t="shared" si="30"/>
        <v>11.950000000000035</v>
      </c>
      <c r="M241">
        <f t="shared" si="27"/>
        <v>4.2840750000000245</v>
      </c>
      <c r="N241">
        <f t="shared" si="31"/>
        <v>11.474942204892599</v>
      </c>
      <c r="O241">
        <f t="shared" si="32"/>
        <v>16.009147341617666</v>
      </c>
      <c r="P241">
        <f t="shared" si="33"/>
        <v>2.29498844097852</v>
      </c>
      <c r="Q241">
        <f t="shared" si="34"/>
        <v>3.2018294683235333</v>
      </c>
      <c r="R241">
        <f t="shared" si="35"/>
        <v>5.4968179093020533</v>
      </c>
      <c r="S241">
        <f t="shared" si="28"/>
        <v>0</v>
      </c>
      <c r="T241">
        <f t="shared" si="29"/>
        <v>0</v>
      </c>
    </row>
    <row r="242" spans="12:20" x14ac:dyDescent="0.2">
      <c r="L242">
        <f t="shared" si="30"/>
        <v>12.000000000000036</v>
      </c>
      <c r="M242">
        <f t="shared" si="27"/>
        <v>4.3200000000000252</v>
      </c>
      <c r="N242">
        <f t="shared" si="31"/>
        <v>11.500539117797931</v>
      </c>
      <c r="O242">
        <f t="shared" si="32"/>
        <v>15.964410418177021</v>
      </c>
      <c r="P242">
        <f t="shared" si="33"/>
        <v>2.3001078235595864</v>
      </c>
      <c r="Q242">
        <f t="shared" si="34"/>
        <v>3.1928820836354044</v>
      </c>
      <c r="R242">
        <f t="shared" si="35"/>
        <v>5.4929899071949908</v>
      </c>
      <c r="S242">
        <f t="shared" si="28"/>
        <v>0</v>
      </c>
      <c r="T242">
        <f t="shared" si="29"/>
        <v>0</v>
      </c>
    </row>
    <row r="243" spans="12:20" x14ac:dyDescent="0.2">
      <c r="L243">
        <f t="shared" si="30"/>
        <v>12.050000000000036</v>
      </c>
      <c r="M243">
        <f t="shared" si="27"/>
        <v>4.3560750000000255</v>
      </c>
      <c r="N243">
        <f t="shared" si="31"/>
        <v>11.526334604097933</v>
      </c>
      <c r="O243">
        <f t="shared" si="32"/>
        <v>15.919638482252791</v>
      </c>
      <c r="P243">
        <f t="shared" si="33"/>
        <v>2.3052669208195864</v>
      </c>
      <c r="Q243">
        <f t="shared" si="34"/>
        <v>3.1839276964505583</v>
      </c>
      <c r="R243">
        <f t="shared" si="35"/>
        <v>5.4891946172701447</v>
      </c>
      <c r="S243">
        <f t="shared" si="28"/>
        <v>0</v>
      </c>
      <c r="T243">
        <f t="shared" si="29"/>
        <v>0</v>
      </c>
    </row>
    <row r="244" spans="12:20" x14ac:dyDescent="0.2">
      <c r="L244">
        <f t="shared" si="30"/>
        <v>12.100000000000037</v>
      </c>
      <c r="M244">
        <f t="shared" si="27"/>
        <v>4.3923000000000272</v>
      </c>
      <c r="N244">
        <f t="shared" si="31"/>
        <v>11.552328738830125</v>
      </c>
      <c r="O244">
        <f t="shared" si="32"/>
        <v>15.874832260216136</v>
      </c>
      <c r="P244">
        <f t="shared" si="33"/>
        <v>2.3104657477660249</v>
      </c>
      <c r="Q244">
        <f t="shared" si="34"/>
        <v>3.1749664520432272</v>
      </c>
      <c r="R244">
        <f t="shared" si="35"/>
        <v>5.4854321998092521</v>
      </c>
      <c r="S244">
        <f t="shared" si="28"/>
        <v>0</v>
      </c>
      <c r="T244">
        <f t="shared" si="29"/>
        <v>0</v>
      </c>
    </row>
    <row r="245" spans="12:20" x14ac:dyDescent="0.2">
      <c r="L245">
        <f t="shared" si="30"/>
        <v>12.150000000000038</v>
      </c>
      <c r="M245">
        <f t="shared" si="27"/>
        <v>4.4286750000000268</v>
      </c>
      <c r="N245">
        <f t="shared" si="31"/>
        <v>11.578521591966112</v>
      </c>
      <c r="O245">
        <f t="shared" si="32"/>
        <v>15.829992490700176</v>
      </c>
      <c r="P245">
        <f t="shared" si="33"/>
        <v>2.3157043183932222</v>
      </c>
      <c r="Q245">
        <f t="shared" si="34"/>
        <v>3.1659984981400351</v>
      </c>
      <c r="R245">
        <f t="shared" si="35"/>
        <v>5.4817028165332573</v>
      </c>
      <c r="S245">
        <f t="shared" si="28"/>
        <v>0</v>
      </c>
      <c r="T245">
        <f t="shared" si="29"/>
        <v>0</v>
      </c>
    </row>
    <row r="246" spans="12:20" x14ac:dyDescent="0.2">
      <c r="L246">
        <f t="shared" si="30"/>
        <v>12.200000000000038</v>
      </c>
      <c r="M246">
        <f t="shared" si="27"/>
        <v>4.4652000000000278</v>
      </c>
      <c r="N246">
        <f t="shared" si="31"/>
        <v>11.60491322845632</v>
      </c>
      <c r="O246">
        <f t="shared" si="32"/>
        <v>15.785119924789894</v>
      </c>
      <c r="P246">
        <f t="shared" si="33"/>
        <v>2.3209826456912639</v>
      </c>
      <c r="Q246">
        <f t="shared" si="34"/>
        <v>3.1570239849579789</v>
      </c>
      <c r="R246">
        <f t="shared" si="35"/>
        <v>5.4780066306492428</v>
      </c>
      <c r="S246">
        <f t="shared" si="28"/>
        <v>0</v>
      </c>
      <c r="T246">
        <f t="shared" si="29"/>
        <v>0</v>
      </c>
    </row>
    <row r="247" spans="12:20" x14ac:dyDescent="0.2">
      <c r="L247">
        <f t="shared" si="30"/>
        <v>12.250000000000039</v>
      </c>
      <c r="M247">
        <f t="shared" si="27"/>
        <v>4.5018750000000285</v>
      </c>
      <c r="N247">
        <f t="shared" si="31"/>
        <v>11.631503708275448</v>
      </c>
      <c r="O247">
        <f t="shared" si="32"/>
        <v>15.740215326215328</v>
      </c>
      <c r="P247">
        <f t="shared" si="33"/>
        <v>2.3263007416550896</v>
      </c>
      <c r="Q247">
        <f t="shared" si="34"/>
        <v>3.1480430652430655</v>
      </c>
      <c r="R247">
        <f t="shared" si="35"/>
        <v>5.4743438068981547</v>
      </c>
      <c r="S247">
        <f t="shared" si="28"/>
        <v>0</v>
      </c>
      <c r="T247">
        <f t="shared" si="29"/>
        <v>0</v>
      </c>
    </row>
    <row r="248" spans="12:20" x14ac:dyDescent="0.2">
      <c r="L248">
        <f t="shared" si="30"/>
        <v>12.30000000000004</v>
      </c>
      <c r="M248">
        <f t="shared" si="27"/>
        <v>4.5387000000000297</v>
      </c>
      <c r="N248">
        <f t="shared" si="31"/>
        <v>11.658293086468554</v>
      </c>
      <c r="O248">
        <f t="shared" si="32"/>
        <v>15.695279471548089</v>
      </c>
      <c r="P248">
        <f t="shared" si="33"/>
        <v>2.3316586172937108</v>
      </c>
      <c r="Q248">
        <f t="shared" si="34"/>
        <v>3.1390558943096178</v>
      </c>
      <c r="R248">
        <f t="shared" si="35"/>
        <v>5.4707145116033287</v>
      </c>
      <c r="S248">
        <f t="shared" si="28"/>
        <v>0</v>
      </c>
      <c r="T248">
        <f t="shared" si="29"/>
        <v>0</v>
      </c>
    </row>
    <row r="249" spans="12:20" x14ac:dyDescent="0.2">
      <c r="L249">
        <f t="shared" si="30"/>
        <v>12.350000000000041</v>
      </c>
      <c r="M249">
        <f t="shared" si="27"/>
        <v>4.5756750000000297</v>
      </c>
      <c r="N249">
        <f t="shared" si="31"/>
        <v>11.68528141319778</v>
      </c>
      <c r="O249">
        <f t="shared" si="32"/>
        <v>15.650313150401301</v>
      </c>
      <c r="P249">
        <f t="shared" si="33"/>
        <v>2.3370562826395558</v>
      </c>
      <c r="Q249">
        <f t="shared" si="34"/>
        <v>3.1300626300802601</v>
      </c>
      <c r="R249">
        <f t="shared" si="35"/>
        <v>5.4671189127198154</v>
      </c>
      <c r="S249">
        <f t="shared" si="28"/>
        <v>0</v>
      </c>
      <c r="T249">
        <f t="shared" si="29"/>
        <v>0</v>
      </c>
    </row>
    <row r="250" spans="12:20" x14ac:dyDescent="0.2">
      <c r="L250">
        <f t="shared" si="30"/>
        <v>12.400000000000041</v>
      </c>
      <c r="M250">
        <f t="shared" si="27"/>
        <v>4.6128000000000302</v>
      </c>
      <c r="N250">
        <f t="shared" si="31"/>
        <v>11.712468733789667</v>
      </c>
      <c r="O250">
        <f t="shared" si="32"/>
        <v>15.605317165632965</v>
      </c>
      <c r="P250">
        <f t="shared" si="33"/>
        <v>2.3424937467579334</v>
      </c>
      <c r="Q250">
        <f t="shared" si="34"/>
        <v>3.1210634331265927</v>
      </c>
      <c r="R250">
        <f t="shared" si="35"/>
        <v>5.4635571798845266</v>
      </c>
      <c r="S250">
        <f t="shared" si="28"/>
        <v>0</v>
      </c>
      <c r="T250">
        <f t="shared" si="29"/>
        <v>0</v>
      </c>
    </row>
    <row r="251" spans="12:20" x14ac:dyDescent="0.2">
      <c r="L251">
        <f t="shared" si="30"/>
        <v>12.450000000000042</v>
      </c>
      <c r="M251">
        <f t="shared" si="27"/>
        <v>4.6500750000000313</v>
      </c>
      <c r="N251">
        <f t="shared" si="31"/>
        <v>11.739855088783061</v>
      </c>
      <c r="O251">
        <f t="shared" si="32"/>
        <v>15.560292333552859</v>
      </c>
      <c r="P251">
        <f t="shared" si="33"/>
        <v>2.3479710177566124</v>
      </c>
      <c r="Q251">
        <f t="shared" si="34"/>
        <v>3.1120584667105717</v>
      </c>
      <c r="R251">
        <f t="shared" si="35"/>
        <v>5.4600294844671842</v>
      </c>
      <c r="S251">
        <f t="shared" si="28"/>
        <v>0</v>
      </c>
      <c r="T251">
        <f t="shared" si="29"/>
        <v>0</v>
      </c>
    </row>
    <row r="252" spans="12:20" x14ac:dyDescent="0.2">
      <c r="L252">
        <f t="shared" si="30"/>
        <v>12.500000000000043</v>
      </c>
      <c r="M252">
        <f t="shared" si="27"/>
        <v>4.687500000000032</v>
      </c>
      <c r="N252">
        <f t="shared" si="31"/>
        <v>11.767440513977565</v>
      </c>
      <c r="O252">
        <f t="shared" si="32"/>
        <v>15.515239484132973</v>
      </c>
      <c r="P252">
        <f t="shared" si="33"/>
        <v>2.353488102795513</v>
      </c>
      <c r="Q252">
        <f t="shared" si="34"/>
        <v>3.1030478968265944</v>
      </c>
      <c r="R252">
        <f t="shared" si="35"/>
        <v>5.4565359996221074</v>
      </c>
      <c r="S252">
        <f t="shared" si="28"/>
        <v>0</v>
      </c>
      <c r="T252">
        <f t="shared" si="29"/>
        <v>0</v>
      </c>
    </row>
    <row r="253" spans="12:20" x14ac:dyDescent="0.2">
      <c r="L253">
        <f t="shared" si="30"/>
        <v>12.550000000000043</v>
      </c>
      <c r="M253">
        <f t="shared" si="27"/>
        <v>4.7250750000000323</v>
      </c>
      <c r="N253">
        <f t="shared" si="31"/>
        <v>11.795225040482508</v>
      </c>
      <c r="O253">
        <f t="shared" si="32"/>
        <v>15.470159461221588</v>
      </c>
      <c r="P253">
        <f t="shared" si="33"/>
        <v>2.3590450080965017</v>
      </c>
      <c r="Q253">
        <f t="shared" si="34"/>
        <v>3.0940318922443177</v>
      </c>
      <c r="R253">
        <f t="shared" si="35"/>
        <v>5.4530769003408199</v>
      </c>
      <c r="S253">
        <f t="shared" si="28"/>
        <v>0</v>
      </c>
      <c r="T253">
        <f t="shared" si="29"/>
        <v>0</v>
      </c>
    </row>
    <row r="254" spans="12:20" x14ac:dyDescent="0.2">
      <c r="L254">
        <f t="shared" si="30"/>
        <v>12.600000000000044</v>
      </c>
      <c r="M254">
        <f t="shared" si="27"/>
        <v>4.7628000000000332</v>
      </c>
      <c r="N254">
        <f t="shared" si="31"/>
        <v>11.823208694766434</v>
      </c>
      <c r="O254">
        <f t="shared" si="32"/>
        <v>15.425053122760996</v>
      </c>
      <c r="P254">
        <f t="shared" si="33"/>
        <v>2.3646417389532868</v>
      </c>
      <c r="Q254">
        <f t="shared" si="34"/>
        <v>3.0850106245521993</v>
      </c>
      <c r="R254">
        <f t="shared" si="35"/>
        <v>5.4496523635054857</v>
      </c>
      <c r="S254">
        <f t="shared" si="28"/>
        <v>0</v>
      </c>
      <c r="T254">
        <f t="shared" si="29"/>
        <v>0</v>
      </c>
    </row>
    <row r="255" spans="12:20" x14ac:dyDescent="0.2">
      <c r="L255">
        <f t="shared" si="30"/>
        <v>12.650000000000045</v>
      </c>
      <c r="M255">
        <f t="shared" si="27"/>
        <v>4.8006750000000338</v>
      </c>
      <c r="N255">
        <f t="shared" si="31"/>
        <v>11.851391498707045</v>
      </c>
      <c r="O255">
        <f t="shared" si="32"/>
        <v>15.379921341008989</v>
      </c>
      <c r="P255">
        <f t="shared" si="33"/>
        <v>2.3702782997414089</v>
      </c>
      <c r="Q255">
        <f t="shared" si="34"/>
        <v>3.0759842682017977</v>
      </c>
      <c r="R255">
        <f t="shared" si="35"/>
        <v>5.4462625679432062</v>
      </c>
      <c r="S255">
        <f t="shared" si="28"/>
        <v>0</v>
      </c>
      <c r="T255">
        <f t="shared" si="29"/>
        <v>0</v>
      </c>
    </row>
    <row r="256" spans="12:20" x14ac:dyDescent="0.2">
      <c r="L256">
        <f t="shared" si="30"/>
        <v>12.700000000000045</v>
      </c>
      <c r="M256">
        <f t="shared" si="27"/>
        <v>4.8387000000000349</v>
      </c>
      <c r="N256">
        <f t="shared" si="31"/>
        <v>11.879773469641608</v>
      </c>
      <c r="O256">
        <f t="shared" si="32"/>
        <v>15.334765002764103</v>
      </c>
      <c r="P256">
        <f t="shared" si="33"/>
        <v>2.3759546939283216</v>
      </c>
      <c r="Q256">
        <f t="shared" si="34"/>
        <v>3.0669530005528207</v>
      </c>
      <c r="R256">
        <f t="shared" si="35"/>
        <v>5.4429076944811428</v>
      </c>
      <c r="S256">
        <f t="shared" si="28"/>
        <v>0</v>
      </c>
      <c r="T256">
        <f t="shared" si="29"/>
        <v>0</v>
      </c>
    </row>
    <row r="257" spans="12:20" x14ac:dyDescent="0.2">
      <c r="L257">
        <f t="shared" si="30"/>
        <v>12.750000000000046</v>
      </c>
      <c r="M257">
        <f t="shared" si="27"/>
        <v>4.8768750000000347</v>
      </c>
      <c r="N257">
        <f t="shared" si="31"/>
        <v>11.908354620417786</v>
      </c>
      <c r="O257">
        <f t="shared" si="32"/>
        <v>15.289585009594727</v>
      </c>
      <c r="P257">
        <f t="shared" si="33"/>
        <v>2.381670924083557</v>
      </c>
      <c r="Q257">
        <f t="shared" si="34"/>
        <v>3.0579170019189457</v>
      </c>
      <c r="R257">
        <f t="shared" si="35"/>
        <v>5.4395879260025026</v>
      </c>
      <c r="S257">
        <f t="shared" si="28"/>
        <v>0</v>
      </c>
      <c r="T257">
        <f t="shared" si="29"/>
        <v>0</v>
      </c>
    </row>
    <row r="258" spans="12:20" x14ac:dyDescent="0.2">
      <c r="L258">
        <f t="shared" si="30"/>
        <v>12.800000000000047</v>
      </c>
      <c r="M258">
        <f t="shared" si="27"/>
        <v>4.915200000000036</v>
      </c>
      <c r="N258">
        <f t="shared" si="31"/>
        <v>11.93713495944486</v>
      </c>
      <c r="O258">
        <f t="shared" si="32"/>
        <v>15.2443822780721</v>
      </c>
      <c r="P258">
        <f t="shared" si="33"/>
        <v>2.3874269918889719</v>
      </c>
      <c r="Q258">
        <f t="shared" si="34"/>
        <v>3.0488764556144199</v>
      </c>
      <c r="R258">
        <f t="shared" si="35"/>
        <v>5.4363034475033913</v>
      </c>
      <c r="S258">
        <f t="shared" si="28"/>
        <v>0</v>
      </c>
      <c r="T258">
        <f t="shared" si="29"/>
        <v>0</v>
      </c>
    </row>
    <row r="259" spans="12:20" x14ac:dyDescent="0.2">
      <c r="L259">
        <f t="shared" si="30"/>
        <v>12.850000000000048</v>
      </c>
      <c r="M259">
        <f t="shared" ref="M259:M322" si="36">$B$15*L259^2</f>
        <v>4.9536750000000369</v>
      </c>
      <c r="N259">
        <f t="shared" si="31"/>
        <v>11.966114490745342</v>
      </c>
      <c r="O259">
        <f t="shared" si="32"/>
        <v>15.199157740007298</v>
      </c>
      <c r="P259">
        <f t="shared" si="33"/>
        <v>2.3932228981490686</v>
      </c>
      <c r="Q259">
        <f t="shared" si="34"/>
        <v>3.0398315480014597</v>
      </c>
      <c r="R259">
        <f t="shared" si="35"/>
        <v>5.4330544461505283</v>
      </c>
      <c r="S259">
        <f t="shared" ref="S259:S322" si="37">IF((R259-$I$7)=0,1,0)</f>
        <v>0</v>
      </c>
      <c r="T259">
        <f t="shared" ref="T259:T322" si="38">S259*L259</f>
        <v>0</v>
      </c>
    </row>
    <row r="260" spans="12:20" x14ac:dyDescent="0.2">
      <c r="L260">
        <f t="shared" ref="L260:L323" si="39">L259+$B$16</f>
        <v>12.900000000000048</v>
      </c>
      <c r="M260">
        <f t="shared" si="36"/>
        <v>4.9923000000000375</v>
      </c>
      <c r="N260">
        <f t="shared" ref="N260:N323" si="40">((L260-$B$8)^2+($C$8-M260)^2)^0.5</f>
        <v>11.99529321400693</v>
      </c>
      <c r="O260">
        <f t="shared" ref="O260:O323" si="41">((L260-$B$10)^2+($C$10-M260)^2)^0.5</f>
        <v>15.153912342692189</v>
      </c>
      <c r="P260">
        <f t="shared" ref="P260:P323" si="42">N260/$B$3</f>
        <v>2.399058642801386</v>
      </c>
      <c r="Q260">
        <f t="shared" ref="Q260:Q323" si="43">O260/$B$4</f>
        <v>3.0307824685384377</v>
      </c>
      <c r="R260">
        <f t="shared" ref="R260:R323" si="44">SUM(P260:Q260)</f>
        <v>5.4298411113398242</v>
      </c>
      <c r="S260">
        <f t="shared" si="37"/>
        <v>0</v>
      </c>
      <c r="T260">
        <f t="shared" si="38"/>
        <v>0</v>
      </c>
    </row>
    <row r="261" spans="12:20" x14ac:dyDescent="0.2">
      <c r="L261">
        <f t="shared" si="39"/>
        <v>12.950000000000049</v>
      </c>
      <c r="M261">
        <f t="shared" si="36"/>
        <v>5.0310750000000377</v>
      </c>
      <c r="N261">
        <f t="shared" si="40"/>
        <v>12.024671124634789</v>
      </c>
      <c r="O261">
        <f t="shared" si="41"/>
        <v>15.108647049144528</v>
      </c>
      <c r="P261">
        <f t="shared" si="42"/>
        <v>2.4049342249269579</v>
      </c>
      <c r="Q261">
        <f t="shared" si="43"/>
        <v>3.0217294098289056</v>
      </c>
      <c r="R261">
        <f t="shared" si="44"/>
        <v>5.4266636347558634</v>
      </c>
      <c r="S261">
        <f t="shared" si="37"/>
        <v>0</v>
      </c>
      <c r="T261">
        <f t="shared" si="38"/>
        <v>0</v>
      </c>
    </row>
    <row r="262" spans="12:20" x14ac:dyDescent="0.2">
      <c r="L262">
        <f t="shared" si="39"/>
        <v>13.00000000000005</v>
      </c>
      <c r="M262">
        <f t="shared" si="36"/>
        <v>5.0700000000000394</v>
      </c>
      <c r="N262">
        <f t="shared" si="40"/>
        <v>12.054248213804158</v>
      </c>
      <c r="O262">
        <f t="shared" si="41"/>
        <v>15.063362838357133</v>
      </c>
      <c r="P262">
        <f t="shared" si="42"/>
        <v>2.4108496427608315</v>
      </c>
      <c r="Q262">
        <f t="shared" si="43"/>
        <v>3.0126725676714265</v>
      </c>
      <c r="R262">
        <f t="shared" si="44"/>
        <v>5.4235222104322585</v>
      </c>
      <c r="S262">
        <f t="shared" si="37"/>
        <v>0</v>
      </c>
      <c r="T262">
        <f t="shared" si="38"/>
        <v>0</v>
      </c>
    </row>
    <row r="263" spans="12:20" x14ac:dyDescent="0.2">
      <c r="L263">
        <f t="shared" si="39"/>
        <v>13.05000000000005</v>
      </c>
      <c r="M263">
        <f t="shared" si="36"/>
        <v>5.1090750000000389</v>
      </c>
      <c r="N263">
        <f t="shared" si="40"/>
        <v>12.084024468513201</v>
      </c>
      <c r="O263">
        <f t="shared" si="41"/>
        <v>15.018060705551287</v>
      </c>
      <c r="P263">
        <f t="shared" si="42"/>
        <v>2.4168048937026403</v>
      </c>
      <c r="Q263">
        <f t="shared" si="43"/>
        <v>3.0036121411102572</v>
      </c>
      <c r="R263">
        <f t="shared" si="44"/>
        <v>5.4204170348128979</v>
      </c>
      <c r="S263">
        <f t="shared" si="37"/>
        <v>0</v>
      </c>
      <c r="T263">
        <f t="shared" si="38"/>
        <v>0</v>
      </c>
    </row>
    <row r="264" spans="12:20" x14ac:dyDescent="0.2">
      <c r="L264">
        <f t="shared" si="39"/>
        <v>13.100000000000051</v>
      </c>
      <c r="M264">
        <f t="shared" si="36"/>
        <v>5.1483000000000407</v>
      </c>
      <c r="N264">
        <f t="shared" si="40"/>
        <v>12.113999871636153</v>
      </c>
      <c r="O264">
        <f t="shared" si="41"/>
        <v>14.972741662434391</v>
      </c>
      <c r="P264">
        <f t="shared" si="42"/>
        <v>2.4227999743272308</v>
      </c>
      <c r="Q264">
        <f t="shared" si="43"/>
        <v>2.994548332486878</v>
      </c>
      <c r="R264">
        <f t="shared" si="44"/>
        <v>5.4173483068141088</v>
      </c>
      <c r="S264">
        <f t="shared" si="37"/>
        <v>0</v>
      </c>
      <c r="T264">
        <f t="shared" si="38"/>
        <v>0</v>
      </c>
    </row>
    <row r="265" spans="12:20" x14ac:dyDescent="0.2">
      <c r="L265">
        <f t="shared" si="39"/>
        <v>13.150000000000052</v>
      </c>
      <c r="M265">
        <f t="shared" si="36"/>
        <v>5.1876750000000413</v>
      </c>
      <c r="N265">
        <f t="shared" si="40"/>
        <v>12.144174401976684</v>
      </c>
      <c r="O265">
        <f t="shared" si="41"/>
        <v>14.927406737461922</v>
      </c>
      <c r="P265">
        <f t="shared" si="42"/>
        <v>2.4288348803953368</v>
      </c>
      <c r="Q265">
        <f t="shared" si="43"/>
        <v>2.9854813474923843</v>
      </c>
      <c r="R265">
        <f t="shared" si="44"/>
        <v>5.4143162278877206</v>
      </c>
      <c r="S265">
        <f t="shared" si="37"/>
        <v>0</v>
      </c>
      <c r="T265">
        <f t="shared" si="38"/>
        <v>0</v>
      </c>
    </row>
    <row r="266" spans="12:20" x14ac:dyDescent="0.2">
      <c r="L266">
        <f t="shared" si="39"/>
        <v>13.200000000000053</v>
      </c>
      <c r="M266">
        <f t="shared" si="36"/>
        <v>5.2272000000000416</v>
      </c>
      <c r="N266">
        <f t="shared" si="40"/>
        <v>12.17454803432147</v>
      </c>
      <c r="O266">
        <f t="shared" si="41"/>
        <v>14.882056976103758</v>
      </c>
      <c r="P266">
        <f t="shared" si="42"/>
        <v>2.4349096068642941</v>
      </c>
      <c r="Q266">
        <f t="shared" si="43"/>
        <v>2.9764113952207518</v>
      </c>
      <c r="R266">
        <f t="shared" si="44"/>
        <v>5.411321002085046</v>
      </c>
      <c r="S266">
        <f t="shared" si="37"/>
        <v>0</v>
      </c>
      <c r="T266">
        <f t="shared" si="38"/>
        <v>0</v>
      </c>
    </row>
    <row r="267" spans="12:20" x14ac:dyDescent="0.2">
      <c r="L267">
        <f t="shared" si="39"/>
        <v>13.250000000000053</v>
      </c>
      <c r="M267">
        <f t="shared" si="36"/>
        <v>5.2668750000000424</v>
      </c>
      <c r="N267">
        <f t="shared" si="40"/>
        <v>12.205120739493967</v>
      </c>
      <c r="O267">
        <f t="shared" si="41"/>
        <v>14.836693441114956</v>
      </c>
      <c r="P267">
        <f t="shared" si="42"/>
        <v>2.4410241478987933</v>
      </c>
      <c r="Q267">
        <f t="shared" si="43"/>
        <v>2.9673386882229913</v>
      </c>
      <c r="R267">
        <f t="shared" si="44"/>
        <v>5.4083628361217846</v>
      </c>
      <c r="S267">
        <f t="shared" si="37"/>
        <v>0</v>
      </c>
      <c r="T267">
        <f t="shared" si="38"/>
        <v>0</v>
      </c>
    </row>
    <row r="268" spans="12:20" x14ac:dyDescent="0.2">
      <c r="L268">
        <f t="shared" si="39"/>
        <v>13.300000000000054</v>
      </c>
      <c r="M268">
        <f t="shared" si="36"/>
        <v>5.3067000000000428</v>
      </c>
      <c r="N268">
        <f t="shared" si="40"/>
        <v>12.235892484408353</v>
      </c>
      <c r="O268">
        <f t="shared" si="41"/>
        <v>14.791317212810986</v>
      </c>
      <c r="P268">
        <f t="shared" si="42"/>
        <v>2.4471784968816706</v>
      </c>
      <c r="Q268">
        <f t="shared" si="43"/>
        <v>2.9582634425621972</v>
      </c>
      <c r="R268">
        <f t="shared" si="44"/>
        <v>5.4054419394438682</v>
      </c>
      <c r="S268">
        <f t="shared" si="37"/>
        <v>0</v>
      </c>
      <c r="T268">
        <f t="shared" si="38"/>
        <v>0</v>
      </c>
    </row>
    <row r="269" spans="12:20" x14ac:dyDescent="0.2">
      <c r="L269">
        <f t="shared" si="39"/>
        <v>13.350000000000055</v>
      </c>
      <c r="M269">
        <f t="shared" si="36"/>
        <v>5.3466750000000438</v>
      </c>
      <c r="N269">
        <f t="shared" si="40"/>
        <v>12.266863232123599</v>
      </c>
      <c r="O269">
        <f t="shared" si="41"/>
        <v>14.745929389347541</v>
      </c>
      <c r="P269">
        <f t="shared" si="42"/>
        <v>2.4533726464247199</v>
      </c>
      <c r="Q269">
        <f t="shared" si="43"/>
        <v>2.9491858778695081</v>
      </c>
      <c r="R269">
        <f t="shared" si="44"/>
        <v>5.4025585242942284</v>
      </c>
      <c r="S269">
        <f t="shared" si="37"/>
        <v>0</v>
      </c>
      <c r="T269">
        <f t="shared" si="38"/>
        <v>0</v>
      </c>
    </row>
    <row r="270" spans="12:20" x14ac:dyDescent="0.2">
      <c r="L270">
        <f t="shared" si="39"/>
        <v>13.400000000000055</v>
      </c>
      <c r="M270">
        <f t="shared" si="36"/>
        <v>5.3868000000000444</v>
      </c>
      <c r="N270">
        <f t="shared" si="40"/>
        <v>12.298032941897693</v>
      </c>
      <c r="O270">
        <f t="shared" si="41"/>
        <v>14.700531087004936</v>
      </c>
      <c r="P270">
        <f t="shared" si="42"/>
        <v>2.4596065883795388</v>
      </c>
      <c r="Q270">
        <f t="shared" si="43"/>
        <v>2.9401062174009871</v>
      </c>
      <c r="R270">
        <f t="shared" si="44"/>
        <v>5.3997128057805259</v>
      </c>
      <c r="S270">
        <f t="shared" si="37"/>
        <v>0</v>
      </c>
      <c r="T270">
        <f t="shared" si="38"/>
        <v>0</v>
      </c>
    </row>
    <row r="271" spans="12:20" x14ac:dyDescent="0.2">
      <c r="L271">
        <f t="shared" si="39"/>
        <v>13.450000000000056</v>
      </c>
      <c r="M271">
        <f t="shared" si="36"/>
        <v>5.4270750000000447</v>
      </c>
      <c r="N271">
        <f t="shared" si="40"/>
        <v>12.32940156924195</v>
      </c>
      <c r="O271">
        <f t="shared" si="41"/>
        <v>14.655123440477174</v>
      </c>
      <c r="P271">
        <f t="shared" si="42"/>
        <v>2.4658803138483902</v>
      </c>
      <c r="Q271">
        <f t="shared" si="43"/>
        <v>2.9310246880954347</v>
      </c>
      <c r="R271">
        <f t="shared" si="44"/>
        <v>5.3969050019438249</v>
      </c>
      <c r="S271">
        <f t="shared" si="37"/>
        <v>0</v>
      </c>
      <c r="T271">
        <f t="shared" si="38"/>
        <v>0</v>
      </c>
    </row>
    <row r="272" spans="12:20" x14ac:dyDescent="0.2">
      <c r="L272">
        <f t="shared" si="39"/>
        <v>13.500000000000057</v>
      </c>
      <c r="M272">
        <f t="shared" si="36"/>
        <v>5.4675000000000455</v>
      </c>
      <c r="N272">
        <f t="shared" si="40"/>
        <v>12.360969065975405</v>
      </c>
      <c r="O272">
        <f t="shared" si="41"/>
        <v>14.609707603165729</v>
      </c>
      <c r="P272">
        <f t="shared" si="42"/>
        <v>2.4721938131950809</v>
      </c>
      <c r="Q272">
        <f t="shared" si="43"/>
        <v>2.9219415206331458</v>
      </c>
      <c r="R272">
        <f t="shared" si="44"/>
        <v>5.3941353338282267</v>
      </c>
      <c r="S272">
        <f t="shared" si="37"/>
        <v>0</v>
      </c>
      <c r="T272">
        <f t="shared" si="38"/>
        <v>0</v>
      </c>
    </row>
    <row r="273" spans="12:20" x14ac:dyDescent="0.2">
      <c r="L273">
        <f t="shared" si="39"/>
        <v>13.550000000000058</v>
      </c>
      <c r="M273">
        <f t="shared" si="36"/>
        <v>5.508075000000046</v>
      </c>
      <c r="N273">
        <f t="shared" si="40"/>
        <v>12.392735380279284</v>
      </c>
      <c r="O273">
        <f t="shared" si="41"/>
        <v>14.564284747478109</v>
      </c>
      <c r="P273">
        <f t="shared" si="42"/>
        <v>2.4785470760558566</v>
      </c>
      <c r="Q273">
        <f t="shared" si="43"/>
        <v>2.9128569494956218</v>
      </c>
      <c r="R273">
        <f t="shared" si="44"/>
        <v>5.3914040255514788</v>
      </c>
      <c r="S273">
        <f t="shared" si="37"/>
        <v>0</v>
      </c>
      <c r="T273">
        <f t="shared" si="38"/>
        <v>0</v>
      </c>
    </row>
    <row r="274" spans="12:20" x14ac:dyDescent="0.2">
      <c r="L274">
        <f t="shared" si="39"/>
        <v>13.600000000000058</v>
      </c>
      <c r="M274">
        <f t="shared" si="36"/>
        <v>5.548800000000047</v>
      </c>
      <c r="N274">
        <f t="shared" si="40"/>
        <v>12.424700456751498</v>
      </c>
      <c r="O274">
        <f t="shared" si="41"/>
        <v>14.518856065131251</v>
      </c>
      <c r="P274">
        <f t="shared" si="42"/>
        <v>2.4849400913502997</v>
      </c>
      <c r="Q274">
        <f t="shared" si="43"/>
        <v>2.9037712130262503</v>
      </c>
      <c r="R274">
        <f t="shared" si="44"/>
        <v>5.3887113043765495</v>
      </c>
      <c r="S274">
        <f t="shared" si="37"/>
        <v>0</v>
      </c>
      <c r="T274">
        <f t="shared" si="38"/>
        <v>0</v>
      </c>
    </row>
    <row r="275" spans="12:20" x14ac:dyDescent="0.2">
      <c r="L275">
        <f t="shared" si="39"/>
        <v>13.650000000000059</v>
      </c>
      <c r="M275">
        <f t="shared" si="36"/>
        <v>5.5896750000000477</v>
      </c>
      <c r="N275">
        <f t="shared" si="40"/>
        <v>12.456864236461195</v>
      </c>
      <c r="O275">
        <f t="shared" si="41"/>
        <v>14.473422767459793</v>
      </c>
      <c r="P275">
        <f t="shared" si="42"/>
        <v>2.4913728472922392</v>
      </c>
      <c r="Q275">
        <f t="shared" si="43"/>
        <v>2.8946845534919587</v>
      </c>
      <c r="R275">
        <f t="shared" si="44"/>
        <v>5.3860574007841979</v>
      </c>
      <c r="S275">
        <f t="shared" si="37"/>
        <v>0</v>
      </c>
      <c r="T275">
        <f t="shared" si="38"/>
        <v>0</v>
      </c>
    </row>
    <row r="276" spans="12:20" x14ac:dyDescent="0.2">
      <c r="L276">
        <f t="shared" si="39"/>
        <v>13.70000000000006</v>
      </c>
      <c r="M276">
        <f t="shared" si="36"/>
        <v>5.6307000000000489</v>
      </c>
      <c r="N276">
        <f t="shared" si="40"/>
        <v>12.489226657003266</v>
      </c>
      <c r="O276">
        <f t="shared" si="41"/>
        <v>14.427986085729305</v>
      </c>
      <c r="P276">
        <f t="shared" si="42"/>
        <v>2.4978453314006535</v>
      </c>
      <c r="Q276">
        <f t="shared" si="43"/>
        <v>2.885597217145861</v>
      </c>
      <c r="R276">
        <f t="shared" si="44"/>
        <v>5.3834425485465145</v>
      </c>
      <c r="S276">
        <f t="shared" si="37"/>
        <v>0</v>
      </c>
      <c r="T276">
        <f t="shared" si="38"/>
        <v>0</v>
      </c>
    </row>
    <row r="277" spans="12:20" x14ac:dyDescent="0.2">
      <c r="L277">
        <f t="shared" si="39"/>
        <v>13.75000000000006</v>
      </c>
      <c r="M277">
        <f t="shared" si="36"/>
        <v>5.6718750000000488</v>
      </c>
      <c r="N277">
        <f t="shared" si="40"/>
        <v>12.52178765255289</v>
      </c>
      <c r="O277">
        <f t="shared" si="41"/>
        <v>14.382547271454506</v>
      </c>
      <c r="P277">
        <f t="shared" si="42"/>
        <v>2.5043575305105779</v>
      </c>
      <c r="Q277">
        <f t="shared" si="43"/>
        <v>2.8765094542909013</v>
      </c>
      <c r="R277">
        <f t="shared" si="44"/>
        <v>5.3808669848014787</v>
      </c>
      <c r="S277">
        <f t="shared" si="37"/>
        <v>0</v>
      </c>
      <c r="T277">
        <f t="shared" si="38"/>
        <v>0</v>
      </c>
    </row>
    <row r="278" spans="12:20" x14ac:dyDescent="0.2">
      <c r="L278">
        <f t="shared" si="39"/>
        <v>13.800000000000061</v>
      </c>
      <c r="M278">
        <f t="shared" si="36"/>
        <v>5.7132000000000502</v>
      </c>
      <c r="N278">
        <f t="shared" si="40"/>
        <v>12.554547153920009</v>
      </c>
      <c r="O278">
        <f t="shared" si="41"/>
        <v>14.337107596722515</v>
      </c>
      <c r="P278">
        <f t="shared" si="42"/>
        <v>2.5109094307840016</v>
      </c>
      <c r="Q278">
        <f t="shared" si="43"/>
        <v>2.8674215193445027</v>
      </c>
      <c r="R278">
        <f t="shared" si="44"/>
        <v>5.3783309501285039</v>
      </c>
      <c r="S278">
        <f t="shared" si="37"/>
        <v>0</v>
      </c>
      <c r="T278">
        <f t="shared" si="38"/>
        <v>0</v>
      </c>
    </row>
    <row r="279" spans="12:20" x14ac:dyDescent="0.2">
      <c r="L279">
        <f t="shared" si="39"/>
        <v>13.850000000000062</v>
      </c>
      <c r="M279">
        <f t="shared" si="36"/>
        <v>5.7546750000000513</v>
      </c>
      <c r="N279">
        <f t="shared" si="40"/>
        <v>12.587505088603779</v>
      </c>
      <c r="O279">
        <f t="shared" si="41"/>
        <v>14.291668354521223</v>
      </c>
      <c r="P279">
        <f t="shared" si="42"/>
        <v>2.5175010177207557</v>
      </c>
      <c r="Q279">
        <f t="shared" si="43"/>
        <v>2.8583336709042446</v>
      </c>
      <c r="R279">
        <f t="shared" si="44"/>
        <v>5.3758346886249999</v>
      </c>
      <c r="S279">
        <f t="shared" si="37"/>
        <v>0</v>
      </c>
      <c r="T279">
        <f t="shared" si="38"/>
        <v>0</v>
      </c>
    </row>
    <row r="280" spans="12:20" x14ac:dyDescent="0.2">
      <c r="L280">
        <f t="shared" si="39"/>
        <v>13.900000000000063</v>
      </c>
      <c r="M280">
        <f t="shared" si="36"/>
        <v>5.796300000000052</v>
      </c>
      <c r="N280">
        <f t="shared" si="40"/>
        <v>12.620661380846927</v>
      </c>
      <c r="O280">
        <f t="shared" si="41"/>
        <v>14.24623085907281</v>
      </c>
      <c r="P280">
        <f t="shared" si="42"/>
        <v>2.5241322761693854</v>
      </c>
      <c r="Q280">
        <f t="shared" si="43"/>
        <v>2.8492461718145621</v>
      </c>
      <c r="R280">
        <f t="shared" si="44"/>
        <v>5.3733784479839475</v>
      </c>
      <c r="S280">
        <f t="shared" si="37"/>
        <v>0</v>
      </c>
      <c r="T280">
        <f t="shared" si="38"/>
        <v>0</v>
      </c>
    </row>
    <row r="281" spans="12:20" x14ac:dyDescent="0.2">
      <c r="L281">
        <f t="shared" si="39"/>
        <v>13.950000000000063</v>
      </c>
      <c r="M281">
        <f t="shared" si="36"/>
        <v>5.8380750000000523</v>
      </c>
      <c r="N281">
        <f t="shared" si="40"/>
        <v>12.654015951690043</v>
      </c>
      <c r="O281">
        <f t="shared" si="41"/>
        <v>14.200796446172426</v>
      </c>
      <c r="P281">
        <f t="shared" si="42"/>
        <v>2.5308031903380086</v>
      </c>
      <c r="Q281">
        <f t="shared" si="43"/>
        <v>2.8401592892344851</v>
      </c>
      <c r="R281">
        <f t="shared" si="44"/>
        <v>5.3709624795724942</v>
      </c>
      <c r="S281">
        <f t="shared" si="37"/>
        <v>0</v>
      </c>
      <c r="T281">
        <f t="shared" si="38"/>
        <v>0</v>
      </c>
    </row>
    <row r="282" spans="12:20" x14ac:dyDescent="0.2">
      <c r="L282">
        <f t="shared" si="39"/>
        <v>14.000000000000064</v>
      </c>
      <c r="M282">
        <f t="shared" si="36"/>
        <v>5.8800000000000532</v>
      </c>
      <c r="N282">
        <f t="shared" si="40"/>
        <v>12.687568719025764</v>
      </c>
      <c r="O282">
        <f t="shared" si="41"/>
        <v>14.155366473532164</v>
      </c>
      <c r="P282">
        <f t="shared" si="42"/>
        <v>2.5375137438051527</v>
      </c>
      <c r="Q282">
        <f t="shared" si="43"/>
        <v>2.8310732947064325</v>
      </c>
      <c r="R282">
        <f t="shared" si="44"/>
        <v>5.3685870385115848</v>
      </c>
      <c r="S282">
        <f t="shared" si="37"/>
        <v>0</v>
      </c>
      <c r="T282">
        <f t="shared" si="38"/>
        <v>0</v>
      </c>
    </row>
    <row r="283" spans="12:20" x14ac:dyDescent="0.2">
      <c r="L283">
        <f t="shared" si="39"/>
        <v>14.050000000000065</v>
      </c>
      <c r="M283">
        <f t="shared" si="36"/>
        <v>5.9220750000000546</v>
      </c>
      <c r="N283">
        <f t="shared" si="40"/>
        <v>12.721319597652835</v>
      </c>
      <c r="O283">
        <f t="shared" si="41"/>
        <v>14.10994232113028</v>
      </c>
      <c r="P283">
        <f t="shared" si="42"/>
        <v>2.5442639195305672</v>
      </c>
      <c r="Q283">
        <f t="shared" si="43"/>
        <v>2.821988464226056</v>
      </c>
      <c r="R283">
        <f t="shared" si="44"/>
        <v>5.3662523837566232</v>
      </c>
      <c r="S283">
        <f t="shared" si="37"/>
        <v>0</v>
      </c>
      <c r="T283">
        <f t="shared" si="38"/>
        <v>0</v>
      </c>
    </row>
    <row r="284" spans="12:20" x14ac:dyDescent="0.2">
      <c r="L284">
        <f t="shared" si="39"/>
        <v>14.100000000000065</v>
      </c>
      <c r="M284">
        <f t="shared" si="36"/>
        <v>5.9643000000000557</v>
      </c>
      <c r="N284">
        <f t="shared" si="40"/>
        <v>12.755268499330038</v>
      </c>
      <c r="O284">
        <f t="shared" si="41"/>
        <v>14.064525391565773</v>
      </c>
      <c r="P284">
        <f t="shared" si="42"/>
        <v>2.5510536998660074</v>
      </c>
      <c r="Q284">
        <f t="shared" si="43"/>
        <v>2.8129050783131548</v>
      </c>
      <c r="R284">
        <f t="shared" si="44"/>
        <v>5.3639587781791622</v>
      </c>
      <c r="S284">
        <f t="shared" si="37"/>
        <v>0</v>
      </c>
      <c r="T284">
        <f t="shared" si="38"/>
        <v>0</v>
      </c>
    </row>
    <row r="285" spans="12:20" x14ac:dyDescent="0.2">
      <c r="L285">
        <f t="shared" si="39"/>
        <v>14.150000000000066</v>
      </c>
      <c r="M285">
        <f t="shared" si="36"/>
        <v>6.0066750000000564</v>
      </c>
      <c r="N285">
        <f t="shared" si="40"/>
        <v>12.789415332829963</v>
      </c>
      <c r="O285">
        <f t="shared" si="41"/>
        <v>14.019117110418305</v>
      </c>
      <c r="P285">
        <f t="shared" si="42"/>
        <v>2.5578830665659926</v>
      </c>
      <c r="Q285">
        <f t="shared" si="43"/>
        <v>2.8038234220836609</v>
      </c>
      <c r="R285">
        <f t="shared" si="44"/>
        <v>5.3617064886496539</v>
      </c>
      <c r="S285">
        <f t="shared" si="37"/>
        <v>0</v>
      </c>
      <c r="T285">
        <f t="shared" si="38"/>
        <v>0</v>
      </c>
    </row>
    <row r="286" spans="12:20" x14ac:dyDescent="0.2">
      <c r="L286">
        <f t="shared" si="39"/>
        <v>14.200000000000067</v>
      </c>
      <c r="M286">
        <f t="shared" si="36"/>
        <v>6.0492000000000568</v>
      </c>
      <c r="N286">
        <f t="shared" si="40"/>
        <v>12.823760003992634</v>
      </c>
      <c r="O286">
        <f t="shared" si="41"/>
        <v>13.973718926613572</v>
      </c>
      <c r="P286">
        <f t="shared" si="42"/>
        <v>2.5647520007985269</v>
      </c>
      <c r="Q286">
        <f t="shared" si="43"/>
        <v>2.7947437853227144</v>
      </c>
      <c r="R286">
        <f t="shared" si="44"/>
        <v>5.3594957861212418</v>
      </c>
      <c r="S286">
        <f t="shared" si="37"/>
        <v>0</v>
      </c>
      <c r="T286">
        <f t="shared" si="38"/>
        <v>0</v>
      </c>
    </row>
    <row r="287" spans="12:20" x14ac:dyDescent="0.2">
      <c r="L287">
        <f t="shared" si="39"/>
        <v>14.250000000000068</v>
      </c>
      <c r="M287">
        <f t="shared" si="36"/>
        <v>6.0918750000000577</v>
      </c>
      <c r="N287">
        <f t="shared" si="40"/>
        <v>12.858302415778928</v>
      </c>
      <c r="O287">
        <f t="shared" si="41"/>
        <v>13.928332312794065</v>
      </c>
      <c r="P287">
        <f t="shared" si="42"/>
        <v>2.5716604831557857</v>
      </c>
      <c r="Q287">
        <f t="shared" si="43"/>
        <v>2.785666462558813</v>
      </c>
      <c r="R287">
        <f t="shared" si="44"/>
        <v>5.3573269457145987</v>
      </c>
      <c r="S287">
        <f t="shared" si="37"/>
        <v>0</v>
      </c>
      <c r="T287">
        <f t="shared" si="38"/>
        <v>0</v>
      </c>
    </row>
    <row r="288" spans="12:20" x14ac:dyDescent="0.2">
      <c r="L288">
        <f t="shared" si="39"/>
        <v>14.300000000000068</v>
      </c>
      <c r="M288">
        <f t="shared" si="36"/>
        <v>6.1347000000000582</v>
      </c>
      <c r="N288">
        <f t="shared" si="40"/>
        <v>12.893042468323806</v>
      </c>
      <c r="O288">
        <f t="shared" si="41"/>
        <v>13.882958765695383</v>
      </c>
      <c r="P288">
        <f t="shared" si="42"/>
        <v>2.5786084936647611</v>
      </c>
      <c r="Q288">
        <f t="shared" si="43"/>
        <v>2.7765917531390767</v>
      </c>
      <c r="R288">
        <f t="shared" si="44"/>
        <v>5.3552002468038378</v>
      </c>
      <c r="S288">
        <f t="shared" si="37"/>
        <v>0</v>
      </c>
      <c r="T288">
        <f t="shared" si="38"/>
        <v>0</v>
      </c>
    </row>
    <row r="289" spans="12:20" x14ac:dyDescent="0.2">
      <c r="L289">
        <f t="shared" si="39"/>
        <v>14.350000000000069</v>
      </c>
      <c r="M289">
        <f t="shared" si="36"/>
        <v>6.1776750000000593</v>
      </c>
      <c r="N289">
        <f t="shared" si="40"/>
        <v>12.927980058989348</v>
      </c>
      <c r="O289">
        <f t="shared" si="41"/>
        <v>13.837599806527983</v>
      </c>
      <c r="P289">
        <f t="shared" si="42"/>
        <v>2.5855960117978696</v>
      </c>
      <c r="Q289">
        <f t="shared" si="43"/>
        <v>2.7675199613055965</v>
      </c>
      <c r="R289">
        <f t="shared" si="44"/>
        <v>5.3531159731034661</v>
      </c>
      <c r="S289">
        <f t="shared" si="37"/>
        <v>0</v>
      </c>
      <c r="T289">
        <f t="shared" si="38"/>
        <v>0</v>
      </c>
    </row>
    <row r="290" spans="12:20" x14ac:dyDescent="0.2">
      <c r="L290">
        <f t="shared" si="39"/>
        <v>14.40000000000007</v>
      </c>
      <c r="M290">
        <f t="shared" si="36"/>
        <v>6.2208000000000601</v>
      </c>
      <c r="N290">
        <f t="shared" si="40"/>
        <v>12.963115082417547</v>
      </c>
      <c r="O290">
        <f t="shared" si="41"/>
        <v>13.792256981364517</v>
      </c>
      <c r="P290">
        <f t="shared" si="42"/>
        <v>2.5926230164835093</v>
      </c>
      <c r="Q290">
        <f t="shared" si="43"/>
        <v>2.7584513962729034</v>
      </c>
      <c r="R290">
        <f t="shared" si="44"/>
        <v>5.3510744127564127</v>
      </c>
      <c r="S290">
        <f t="shared" si="37"/>
        <v>0</v>
      </c>
      <c r="T290">
        <f t="shared" si="38"/>
        <v>0</v>
      </c>
    </row>
    <row r="291" spans="12:20" x14ac:dyDescent="0.2">
      <c r="L291">
        <f t="shared" si="39"/>
        <v>14.45000000000007</v>
      </c>
      <c r="M291">
        <f t="shared" si="36"/>
        <v>6.2640750000000605</v>
      </c>
      <c r="N291">
        <f t="shared" si="40"/>
        <v>12.998447430582866</v>
      </c>
      <c r="O291">
        <f t="shared" si="41"/>
        <v>13.746931861532714</v>
      </c>
      <c r="P291">
        <f t="shared" si="42"/>
        <v>2.5996894861165734</v>
      </c>
      <c r="Q291">
        <f t="shared" si="43"/>
        <v>2.7493863723065428</v>
      </c>
      <c r="R291">
        <f t="shared" si="44"/>
        <v>5.3490758584231166</v>
      </c>
      <c r="S291">
        <f t="shared" si="37"/>
        <v>0</v>
      </c>
      <c r="T291">
        <f t="shared" si="38"/>
        <v>0</v>
      </c>
    </row>
    <row r="292" spans="12:20" x14ac:dyDescent="0.2">
      <c r="L292">
        <f t="shared" si="39"/>
        <v>14.500000000000071</v>
      </c>
      <c r="M292">
        <f t="shared" si="36"/>
        <v>6.3075000000000614</v>
      </c>
      <c r="N292">
        <f t="shared" si="40"/>
        <v>13.033976992844559</v>
      </c>
      <c r="O292">
        <f t="shared" si="41"/>
        <v>13.701626044013837</v>
      </c>
      <c r="P292">
        <f t="shared" si="42"/>
        <v>2.6067953985689121</v>
      </c>
      <c r="Q292">
        <f t="shared" si="43"/>
        <v>2.7403252088027674</v>
      </c>
      <c r="R292">
        <f t="shared" si="44"/>
        <v>5.3471206073716795</v>
      </c>
      <c r="S292">
        <f t="shared" si="37"/>
        <v>0</v>
      </c>
      <c r="T292">
        <f t="shared" si="38"/>
        <v>0</v>
      </c>
    </row>
    <row r="293" spans="12:20" x14ac:dyDescent="0.2">
      <c r="L293">
        <f t="shared" si="39"/>
        <v>14.550000000000072</v>
      </c>
      <c r="M293">
        <f t="shared" si="36"/>
        <v>6.3510750000000629</v>
      </c>
      <c r="N293">
        <f t="shared" si="40"/>
        <v>13.069703655998721</v>
      </c>
      <c r="O293">
        <f t="shared" si="41"/>
        <v>13.656341151846759</v>
      </c>
      <c r="P293">
        <f t="shared" si="42"/>
        <v>2.6139407311997442</v>
      </c>
      <c r="Q293">
        <f t="shared" si="43"/>
        <v>2.7312682303693516</v>
      </c>
      <c r="R293">
        <f t="shared" si="44"/>
        <v>5.3452089615690959</v>
      </c>
      <c r="S293">
        <f t="shared" si="37"/>
        <v>0</v>
      </c>
      <c r="T293">
        <f t="shared" si="38"/>
        <v>0</v>
      </c>
    </row>
    <row r="294" spans="12:20" x14ac:dyDescent="0.2">
      <c r="L294">
        <f t="shared" si="39"/>
        <v>14.600000000000072</v>
      </c>
      <c r="M294">
        <f t="shared" si="36"/>
        <v>6.394800000000064</v>
      </c>
      <c r="N294">
        <f t="shared" si="40"/>
        <v>13.105627304330053</v>
      </c>
      <c r="O294">
        <f t="shared" si="41"/>
        <v>13.611078834537627</v>
      </c>
      <c r="P294">
        <f t="shared" si="42"/>
        <v>2.6211254608660104</v>
      </c>
      <c r="Q294">
        <f t="shared" si="43"/>
        <v>2.7222157669075253</v>
      </c>
      <c r="R294">
        <f t="shared" si="44"/>
        <v>5.3433412277735357</v>
      </c>
      <c r="S294">
        <f t="shared" si="37"/>
        <v>0</v>
      </c>
      <c r="T294">
        <f t="shared" si="38"/>
        <v>0</v>
      </c>
    </row>
    <row r="295" spans="12:20" x14ac:dyDescent="0.2">
      <c r="L295">
        <f t="shared" si="39"/>
        <v>14.650000000000073</v>
      </c>
      <c r="M295">
        <f t="shared" si="36"/>
        <v>6.4386750000000639</v>
      </c>
      <c r="N295">
        <f t="shared" si="40"/>
        <v>13.141747819663349</v>
      </c>
      <c r="O295">
        <f t="shared" si="41"/>
        <v>13.565840768475178</v>
      </c>
      <c r="P295">
        <f t="shared" si="42"/>
        <v>2.6283495639326699</v>
      </c>
      <c r="Q295">
        <f t="shared" si="43"/>
        <v>2.7131681536950358</v>
      </c>
      <c r="R295">
        <f t="shared" si="44"/>
        <v>5.3415177176277062</v>
      </c>
      <c r="S295">
        <f t="shared" si="37"/>
        <v>0</v>
      </c>
      <c r="T295">
        <f t="shared" si="38"/>
        <v>0</v>
      </c>
    </row>
    <row r="296" spans="12:20" x14ac:dyDescent="0.2">
      <c r="L296">
        <f t="shared" si="39"/>
        <v>14.700000000000074</v>
      </c>
      <c r="M296">
        <f t="shared" si="36"/>
        <v>6.4827000000000643</v>
      </c>
      <c r="N296">
        <f t="shared" si="40"/>
        <v>13.178065081414699</v>
      </c>
      <c r="O296">
        <f t="shared" si="41"/>
        <v>13.520628657351631</v>
      </c>
      <c r="P296">
        <f t="shared" si="42"/>
        <v>2.6356130162829396</v>
      </c>
      <c r="Q296">
        <f t="shared" si="43"/>
        <v>2.7041257314703264</v>
      </c>
      <c r="R296">
        <f t="shared" si="44"/>
        <v>5.3397387477532661</v>
      </c>
      <c r="S296">
        <f t="shared" si="37"/>
        <v>0</v>
      </c>
      <c r="T296">
        <f t="shared" si="38"/>
        <v>0</v>
      </c>
    </row>
    <row r="297" spans="12:20" x14ac:dyDescent="0.2">
      <c r="L297">
        <f t="shared" si="39"/>
        <v>14.750000000000075</v>
      </c>
      <c r="M297">
        <f t="shared" si="36"/>
        <v>6.5268750000000653</v>
      </c>
      <c r="N297">
        <f t="shared" si="40"/>
        <v>13.214578966642351</v>
      </c>
      <c r="O297">
        <f t="shared" si="41"/>
        <v>13.475444232589263</v>
      </c>
      <c r="P297">
        <f t="shared" si="42"/>
        <v>2.6429157933284704</v>
      </c>
      <c r="Q297">
        <f t="shared" si="43"/>
        <v>2.6950888465178524</v>
      </c>
      <c r="R297">
        <f t="shared" si="44"/>
        <v>5.3380046398463232</v>
      </c>
      <c r="S297">
        <f t="shared" si="37"/>
        <v>0</v>
      </c>
      <c r="T297">
        <f t="shared" si="38"/>
        <v>0</v>
      </c>
    </row>
    <row r="298" spans="12:20" x14ac:dyDescent="0.2">
      <c r="L298">
        <f t="shared" si="39"/>
        <v>14.800000000000075</v>
      </c>
      <c r="M298">
        <f t="shared" si="36"/>
        <v>6.5712000000000668</v>
      </c>
      <c r="N298">
        <f t="shared" si="40"/>
        <v>13.251289350097275</v>
      </c>
      <c r="O298">
        <f t="shared" si="41"/>
        <v>13.430289253772539</v>
      </c>
      <c r="P298">
        <f t="shared" si="42"/>
        <v>2.650257870019455</v>
      </c>
      <c r="Q298">
        <f t="shared" si="43"/>
        <v>2.6860578507545076</v>
      </c>
      <c r="R298">
        <f t="shared" si="44"/>
        <v>5.3363157207739622</v>
      </c>
      <c r="S298">
        <f t="shared" si="37"/>
        <v>0</v>
      </c>
      <c r="T298">
        <f t="shared" si="38"/>
        <v>0</v>
      </c>
    </row>
    <row r="299" spans="12:20" x14ac:dyDescent="0.2">
      <c r="L299">
        <f t="shared" si="39"/>
        <v>14.850000000000076</v>
      </c>
      <c r="M299">
        <f t="shared" si="36"/>
        <v>6.615675000000067</v>
      </c>
      <c r="N299">
        <f t="shared" si="40"/>
        <v>13.288196104273391</v>
      </c>
      <c r="O299">
        <f t="shared" si="41"/>
        <v>13.385165509085915</v>
      </c>
      <c r="P299">
        <f t="shared" si="42"/>
        <v>2.6576392208546782</v>
      </c>
      <c r="Q299">
        <f t="shared" si="43"/>
        <v>2.6770331018171829</v>
      </c>
      <c r="R299">
        <f t="shared" si="44"/>
        <v>5.3346723226718611</v>
      </c>
      <c r="S299">
        <f t="shared" si="37"/>
        <v>0</v>
      </c>
      <c r="T299">
        <f t="shared" si="38"/>
        <v>0</v>
      </c>
    </row>
    <row r="300" spans="12:20" x14ac:dyDescent="0.2">
      <c r="L300">
        <f t="shared" si="39"/>
        <v>14.900000000000077</v>
      </c>
      <c r="M300">
        <f t="shared" si="36"/>
        <v>6.6603000000000687</v>
      </c>
      <c r="N300">
        <f t="shared" si="40"/>
        <v>13.32529909945745</v>
      </c>
      <c r="O300">
        <f t="shared" si="41"/>
        <v>13.34007481575715</v>
      </c>
      <c r="P300">
        <f t="shared" si="42"/>
        <v>2.6650598198914901</v>
      </c>
      <c r="Q300">
        <f t="shared" si="43"/>
        <v>2.6680149631514301</v>
      </c>
      <c r="R300">
        <f t="shared" si="44"/>
        <v>5.3330747830429202</v>
      </c>
      <c r="S300">
        <f t="shared" si="37"/>
        <v>0</v>
      </c>
      <c r="T300">
        <f t="shared" si="38"/>
        <v>0</v>
      </c>
    </row>
    <row r="301" spans="12:20" x14ac:dyDescent="0.2">
      <c r="L301">
        <f t="shared" si="39"/>
        <v>14.950000000000077</v>
      </c>
      <c r="M301">
        <f t="shared" si="36"/>
        <v>6.7050750000000692</v>
      </c>
      <c r="N301">
        <f t="shared" si="40"/>
        <v>13.36259820377858</v>
      </c>
      <c r="O301">
        <f t="shared" si="41"/>
        <v>13.295019020506258</v>
      </c>
      <c r="P301">
        <f t="shared" si="42"/>
        <v>2.6725196407557159</v>
      </c>
      <c r="Q301">
        <f t="shared" si="43"/>
        <v>2.6590038041012516</v>
      </c>
      <c r="R301">
        <f t="shared" si="44"/>
        <v>5.3315234448569679</v>
      </c>
      <c r="S301">
        <f t="shared" si="37"/>
        <v>0</v>
      </c>
      <c r="T301">
        <f t="shared" si="38"/>
        <v>0</v>
      </c>
    </row>
    <row r="302" spans="12:20" x14ac:dyDescent="0.2">
      <c r="L302">
        <f t="shared" si="39"/>
        <v>15.000000000000078</v>
      </c>
      <c r="M302">
        <f t="shared" si="36"/>
        <v>6.7500000000000693</v>
      </c>
      <c r="N302">
        <f t="shared" si="40"/>
        <v>13.400093283257457</v>
      </c>
      <c r="O302">
        <f t="shared" si="41"/>
        <v>13.249999999999931</v>
      </c>
      <c r="P302">
        <f t="shared" si="42"/>
        <v>2.6800186566514914</v>
      </c>
      <c r="Q302">
        <f t="shared" si="43"/>
        <v>2.6499999999999861</v>
      </c>
      <c r="R302">
        <f t="shared" si="44"/>
        <v>5.3300186566514771</v>
      </c>
      <c r="S302">
        <f t="shared" si="37"/>
        <v>0</v>
      </c>
      <c r="T302">
        <f t="shared" si="38"/>
        <v>0</v>
      </c>
    </row>
    <row r="303" spans="12:20" x14ac:dyDescent="0.2">
      <c r="L303">
        <f t="shared" si="39"/>
        <v>15.050000000000079</v>
      </c>
      <c r="M303">
        <f t="shared" si="36"/>
        <v>6.7950750000000717</v>
      </c>
      <c r="N303">
        <f t="shared" si="40"/>
        <v>13.437784201855104</v>
      </c>
      <c r="O303">
        <f t="shared" si="41"/>
        <v>13.205019661311493</v>
      </c>
      <c r="P303">
        <f t="shared" si="42"/>
        <v>2.6875568403710206</v>
      </c>
      <c r="Q303">
        <f t="shared" si="43"/>
        <v>2.6410039322622985</v>
      </c>
      <c r="R303">
        <f t="shared" si="44"/>
        <v>5.3285607726333186</v>
      </c>
      <c r="S303">
        <f t="shared" si="37"/>
        <v>0</v>
      </c>
      <c r="T303">
        <f t="shared" si="38"/>
        <v>0</v>
      </c>
    </row>
    <row r="304" spans="12:20" x14ac:dyDescent="0.2">
      <c r="L304">
        <f t="shared" si="39"/>
        <v>15.10000000000008</v>
      </c>
      <c r="M304">
        <f t="shared" si="36"/>
        <v>6.840300000000072</v>
      </c>
      <c r="N304">
        <f t="shared" si="40"/>
        <v>13.475670821521341</v>
      </c>
      <c r="O304">
        <f t="shared" si="41"/>
        <v>13.160079942386297</v>
      </c>
      <c r="P304">
        <f t="shared" si="42"/>
        <v>2.6951341643042683</v>
      </c>
      <c r="Q304">
        <f t="shared" si="43"/>
        <v>2.6320159884772591</v>
      </c>
      <c r="R304">
        <f t="shared" si="44"/>
        <v>5.3271501527815275</v>
      </c>
      <c r="S304">
        <f t="shared" si="37"/>
        <v>0</v>
      </c>
      <c r="T304">
        <f t="shared" si="38"/>
        <v>0</v>
      </c>
    </row>
    <row r="305" spans="12:20" x14ac:dyDescent="0.2">
      <c r="L305">
        <f t="shared" si="39"/>
        <v>15.15000000000008</v>
      </c>
      <c r="M305">
        <f t="shared" si="36"/>
        <v>6.8856750000000728</v>
      </c>
      <c r="N305">
        <f t="shared" si="40"/>
        <v>13.513753002242813</v>
      </c>
      <c r="O305">
        <f t="shared" si="41"/>
        <v>13.115182812512492</v>
      </c>
      <c r="P305">
        <f t="shared" si="42"/>
        <v>2.7027506004485629</v>
      </c>
      <c r="Q305">
        <f t="shared" si="43"/>
        <v>2.6230365625024983</v>
      </c>
      <c r="R305">
        <f t="shared" si="44"/>
        <v>5.3257871629510607</v>
      </c>
      <c r="S305">
        <f t="shared" si="37"/>
        <v>0</v>
      </c>
      <c r="T305">
        <f t="shared" si="38"/>
        <v>0</v>
      </c>
    </row>
    <row r="306" spans="12:20" x14ac:dyDescent="0.2">
      <c r="L306">
        <f t="shared" si="39"/>
        <v>15.200000000000081</v>
      </c>
      <c r="M306">
        <f t="shared" si="36"/>
        <v>6.9312000000000733</v>
      </c>
      <c r="N306">
        <f t="shared" si="40"/>
        <v>13.552030602090658</v>
      </c>
      <c r="O306">
        <f t="shared" si="41"/>
        <v>13.070330272797168</v>
      </c>
      <c r="P306">
        <f t="shared" si="42"/>
        <v>2.7104061204181318</v>
      </c>
      <c r="Q306">
        <f t="shared" si="43"/>
        <v>2.6140660545594336</v>
      </c>
      <c r="R306">
        <f t="shared" si="44"/>
        <v>5.324472174977565</v>
      </c>
      <c r="S306">
        <f t="shared" si="37"/>
        <v>0</v>
      </c>
      <c r="T306">
        <f t="shared" si="38"/>
        <v>0</v>
      </c>
    </row>
    <row r="307" spans="12:20" x14ac:dyDescent="0.2">
      <c r="L307">
        <f t="shared" si="39"/>
        <v>15.250000000000082</v>
      </c>
      <c r="M307">
        <f t="shared" si="36"/>
        <v>6.9768750000000752</v>
      </c>
      <c r="N307">
        <f t="shared" si="40"/>
        <v>13.590503477267747</v>
      </c>
      <c r="O307">
        <f t="shared" si="41"/>
        <v>13.025524356647724</v>
      </c>
      <c r="P307">
        <f t="shared" si="42"/>
        <v>2.7181006954535496</v>
      </c>
      <c r="Q307">
        <f t="shared" si="43"/>
        <v>2.6051048713295448</v>
      </c>
      <c r="R307">
        <f t="shared" si="44"/>
        <v>5.3232055667830949</v>
      </c>
      <c r="S307">
        <f t="shared" si="37"/>
        <v>0</v>
      </c>
      <c r="T307">
        <f t="shared" si="38"/>
        <v>0</v>
      </c>
    </row>
    <row r="308" spans="12:20" x14ac:dyDescent="0.2">
      <c r="L308">
        <f t="shared" si="39"/>
        <v>15.300000000000082</v>
      </c>
      <c r="M308">
        <f t="shared" si="36"/>
        <v>7.0227000000000759</v>
      </c>
      <c r="N308">
        <f t="shared" si="40"/>
        <v>13.629171482155536</v>
      </c>
      <c r="O308">
        <f t="shared" si="41"/>
        <v>12.980767130258448</v>
      </c>
      <c r="P308">
        <f t="shared" si="42"/>
        <v>2.7258342964311071</v>
      </c>
      <c r="Q308">
        <f t="shared" si="43"/>
        <v>2.5961534260516896</v>
      </c>
      <c r="R308">
        <f t="shared" si="44"/>
        <v>5.3219877224827972</v>
      </c>
      <c r="S308">
        <f t="shared" si="37"/>
        <v>0</v>
      </c>
      <c r="T308">
        <f t="shared" si="38"/>
        <v>0</v>
      </c>
    </row>
    <row r="309" spans="12:20" x14ac:dyDescent="0.2">
      <c r="L309">
        <f t="shared" si="39"/>
        <v>15.350000000000083</v>
      </c>
      <c r="M309">
        <f t="shared" si="36"/>
        <v>7.0686750000000762</v>
      </c>
      <c r="N309">
        <f t="shared" si="40"/>
        <v>13.668034469360499</v>
      </c>
      <c r="O309">
        <f t="shared" si="41"/>
        <v>12.936060693102172</v>
      </c>
      <c r="P309">
        <f t="shared" si="42"/>
        <v>2.7336068938720999</v>
      </c>
      <c r="Q309">
        <f t="shared" si="43"/>
        <v>2.5872121386204343</v>
      </c>
      <c r="R309">
        <f t="shared" si="44"/>
        <v>5.3208190324925342</v>
      </c>
      <c r="S309">
        <f t="shared" si="37"/>
        <v>0</v>
      </c>
      <c r="T309">
        <f t="shared" si="38"/>
        <v>0</v>
      </c>
    </row>
    <row r="310" spans="12:20" x14ac:dyDescent="0.2">
      <c r="L310">
        <f t="shared" si="39"/>
        <v>15.400000000000084</v>
      </c>
      <c r="M310">
        <f t="shared" si="36"/>
        <v>7.1148000000000771</v>
      </c>
      <c r="N310">
        <f t="shared" si="40"/>
        <v>13.707092289760137</v>
      </c>
      <c r="O310">
        <f t="shared" si="41"/>
        <v>12.891407178426956</v>
      </c>
      <c r="P310">
        <f t="shared" si="42"/>
        <v>2.7414184579520273</v>
      </c>
      <c r="Q310">
        <f t="shared" si="43"/>
        <v>2.5782814356853914</v>
      </c>
      <c r="R310">
        <f t="shared" si="44"/>
        <v>5.3196998936374182</v>
      </c>
      <c r="S310">
        <f t="shared" si="37"/>
        <v>0</v>
      </c>
      <c r="T310">
        <f t="shared" si="38"/>
        <v>0</v>
      </c>
    </row>
    <row r="311" spans="12:20" x14ac:dyDescent="0.2">
      <c r="L311">
        <f t="shared" si="39"/>
        <v>15.450000000000085</v>
      </c>
      <c r="M311">
        <f t="shared" si="36"/>
        <v>7.1610750000000776</v>
      </c>
      <c r="N311">
        <f t="shared" si="40"/>
        <v>13.746344792548557</v>
      </c>
      <c r="O311">
        <f t="shared" si="41"/>
        <v>12.846808753757607</v>
      </c>
      <c r="P311">
        <f t="shared" si="42"/>
        <v>2.7492689585097114</v>
      </c>
      <c r="Q311">
        <f t="shared" si="43"/>
        <v>2.5693617507515212</v>
      </c>
      <c r="R311">
        <f t="shared" si="44"/>
        <v>5.3186307092612326</v>
      </c>
      <c r="S311">
        <f t="shared" si="37"/>
        <v>0</v>
      </c>
      <c r="T311">
        <f t="shared" si="38"/>
        <v>0</v>
      </c>
    </row>
    <row r="312" spans="12:20" x14ac:dyDescent="0.2">
      <c r="L312">
        <f t="shared" si="39"/>
        <v>15.500000000000085</v>
      </c>
      <c r="M312">
        <f t="shared" si="36"/>
        <v>7.2075000000000786</v>
      </c>
      <c r="N312">
        <f t="shared" si="40"/>
        <v>13.785791825281631</v>
      </c>
      <c r="O312">
        <f t="shared" si="41"/>
        <v>12.802267621402002</v>
      </c>
      <c r="P312">
        <f t="shared" si="42"/>
        <v>2.7571583650563261</v>
      </c>
      <c r="Q312">
        <f t="shared" si="43"/>
        <v>2.5604535242804003</v>
      </c>
      <c r="R312">
        <f t="shared" si="44"/>
        <v>5.3176118893367263</v>
      </c>
      <c r="S312">
        <f t="shared" si="37"/>
        <v>0</v>
      </c>
      <c r="T312">
        <f t="shared" si="38"/>
        <v>0</v>
      </c>
    </row>
    <row r="313" spans="12:20" x14ac:dyDescent="0.2">
      <c r="L313">
        <f t="shared" si="39"/>
        <v>15.550000000000086</v>
      </c>
      <c r="M313">
        <f t="shared" si="36"/>
        <v>7.2540750000000802</v>
      </c>
      <c r="N313">
        <f t="shared" si="40"/>
        <v>13.825433233921709</v>
      </c>
      <c r="O313">
        <f t="shared" si="41"/>
        <v>12.75778601896203</v>
      </c>
      <c r="P313">
        <f t="shared" si="42"/>
        <v>2.7650866467843418</v>
      </c>
      <c r="Q313">
        <f t="shared" si="43"/>
        <v>2.5515572037924059</v>
      </c>
      <c r="R313">
        <f t="shared" si="44"/>
        <v>5.3166438505767477</v>
      </c>
      <c r="S313">
        <f t="shared" si="37"/>
        <v>0</v>
      </c>
      <c r="T313">
        <f t="shared" si="38"/>
        <v>0</v>
      </c>
    </row>
    <row r="314" spans="12:20" x14ac:dyDescent="0.2">
      <c r="L314">
        <f t="shared" si="39"/>
        <v>15.600000000000087</v>
      </c>
      <c r="M314">
        <f t="shared" si="36"/>
        <v>7.3008000000000814</v>
      </c>
      <c r="N314">
        <f t="shared" si="40"/>
        <v>13.865268862881885</v>
      </c>
      <c r="O314">
        <f t="shared" si="41"/>
        <v>12.713366219849016</v>
      </c>
      <c r="P314">
        <f t="shared" si="42"/>
        <v>2.7730537725763771</v>
      </c>
      <c r="Q314">
        <f t="shared" si="43"/>
        <v>2.5426732439698032</v>
      </c>
      <c r="R314">
        <f t="shared" si="44"/>
        <v>5.3157270165461803</v>
      </c>
      <c r="S314">
        <f t="shared" si="37"/>
        <v>0</v>
      </c>
      <c r="T314">
        <f t="shared" si="38"/>
        <v>0</v>
      </c>
    </row>
    <row r="315" spans="12:20" x14ac:dyDescent="0.2">
      <c r="L315">
        <f t="shared" si="39"/>
        <v>15.650000000000087</v>
      </c>
      <c r="M315">
        <f t="shared" si="36"/>
        <v>7.3476750000000823</v>
      </c>
      <c r="N315">
        <f t="shared" si="40"/>
        <v>13.905298555069823</v>
      </c>
      <c r="O315">
        <f t="shared" si="41"/>
        <v>12.66901053380346</v>
      </c>
      <c r="P315">
        <f t="shared" si="42"/>
        <v>2.7810597110139645</v>
      </c>
      <c r="Q315">
        <f t="shared" si="43"/>
        <v>2.533802106760692</v>
      </c>
      <c r="R315">
        <f t="shared" si="44"/>
        <v>5.3148618177746565</v>
      </c>
      <c r="S315">
        <f t="shared" si="37"/>
        <v>0</v>
      </c>
      <c r="T315">
        <f t="shared" si="38"/>
        <v>0</v>
      </c>
    </row>
    <row r="316" spans="12:20" x14ac:dyDescent="0.2">
      <c r="L316">
        <f t="shared" si="39"/>
        <v>15.700000000000088</v>
      </c>
      <c r="M316">
        <f t="shared" si="36"/>
        <v>7.3947000000000829</v>
      </c>
      <c r="N316">
        <f t="shared" si="40"/>
        <v>13.945522151931135</v>
      </c>
      <c r="O316">
        <f t="shared" si="41"/>
        <v>12.62472130741895</v>
      </c>
      <c r="P316">
        <f t="shared" si="42"/>
        <v>2.7891044303862271</v>
      </c>
      <c r="Q316">
        <f t="shared" si="43"/>
        <v>2.5249442614837898</v>
      </c>
      <c r="R316">
        <f t="shared" si="44"/>
        <v>5.3140486918700169</v>
      </c>
      <c r="S316">
        <f t="shared" si="37"/>
        <v>0</v>
      </c>
      <c r="T316">
        <f t="shared" si="38"/>
        <v>0</v>
      </c>
    </row>
    <row r="317" spans="12:20" x14ac:dyDescent="0.2">
      <c r="L317">
        <f t="shared" si="39"/>
        <v>15.750000000000089</v>
      </c>
      <c r="M317">
        <f t="shared" si="36"/>
        <v>7.4418750000000831</v>
      </c>
      <c r="N317">
        <f t="shared" si="40"/>
        <v>13.985939493492278</v>
      </c>
      <c r="O317">
        <f t="shared" si="41"/>
        <v>12.580500924670014</v>
      </c>
      <c r="P317">
        <f t="shared" si="42"/>
        <v>2.7971878986984557</v>
      </c>
      <c r="Q317">
        <f t="shared" si="43"/>
        <v>2.516100184934003</v>
      </c>
      <c r="R317">
        <f t="shared" si="44"/>
        <v>5.3132880836324592</v>
      </c>
      <c r="S317">
        <f t="shared" si="37"/>
        <v>0</v>
      </c>
      <c r="T317">
        <f t="shared" si="38"/>
        <v>0</v>
      </c>
    </row>
    <row r="318" spans="12:20" x14ac:dyDescent="0.2">
      <c r="L318">
        <f t="shared" si="39"/>
        <v>15.80000000000009</v>
      </c>
      <c r="M318">
        <f t="shared" si="36"/>
        <v>7.4892000000000847</v>
      </c>
      <c r="N318">
        <f t="shared" si="40"/>
        <v>14.026550418403023</v>
      </c>
      <c r="O318">
        <f t="shared" si="41"/>
        <v>12.536351807443744</v>
      </c>
      <c r="P318">
        <f t="shared" si="42"/>
        <v>2.8053100836806046</v>
      </c>
      <c r="Q318">
        <f t="shared" si="43"/>
        <v>2.5072703614887488</v>
      </c>
      <c r="R318">
        <f t="shared" si="44"/>
        <v>5.3125804451693535</v>
      </c>
      <c r="S318">
        <f t="shared" si="37"/>
        <v>0</v>
      </c>
      <c r="T318">
        <f t="shared" si="38"/>
        <v>0</v>
      </c>
    </row>
    <row r="319" spans="12:20" x14ac:dyDescent="0.2">
      <c r="L319">
        <f t="shared" si="39"/>
        <v>15.85000000000009</v>
      </c>
      <c r="M319">
        <f t="shared" si="36"/>
        <v>7.5366750000000859</v>
      </c>
      <c r="N319">
        <f t="shared" si="40"/>
        <v>14.067354763978447</v>
      </c>
      <c r="O319">
        <f t="shared" si="41"/>
        <v>12.492276416074976</v>
      </c>
      <c r="P319">
        <f t="shared" si="42"/>
        <v>2.8134709527956892</v>
      </c>
      <c r="Q319">
        <f t="shared" si="43"/>
        <v>2.4984552832149953</v>
      </c>
      <c r="R319">
        <f t="shared" si="44"/>
        <v>5.3119262360106845</v>
      </c>
      <c r="S319">
        <f t="shared" si="37"/>
        <v>0</v>
      </c>
      <c r="T319">
        <f t="shared" si="38"/>
        <v>0</v>
      </c>
    </row>
    <row r="320" spans="12:20" x14ac:dyDescent="0.2">
      <c r="L320">
        <f t="shared" si="39"/>
        <v>15.900000000000091</v>
      </c>
      <c r="M320">
        <f t="shared" si="36"/>
        <v>7.5843000000000869</v>
      </c>
      <c r="N320">
        <f t="shared" si="40"/>
        <v>14.108352366240435</v>
      </c>
      <c r="O320">
        <f t="shared" si="41"/>
        <v>12.44827724988474</v>
      </c>
      <c r="P320">
        <f t="shared" si="42"/>
        <v>2.8216704732480871</v>
      </c>
      <c r="Q320">
        <f t="shared" si="43"/>
        <v>2.4896554499769481</v>
      </c>
      <c r="R320">
        <f t="shared" si="44"/>
        <v>5.3113259232250352</v>
      </c>
      <c r="S320">
        <f t="shared" si="37"/>
        <v>0</v>
      </c>
      <c r="T320">
        <f t="shared" si="38"/>
        <v>0</v>
      </c>
    </row>
    <row r="321" spans="12:20" x14ac:dyDescent="0.2">
      <c r="L321">
        <f t="shared" si="39"/>
        <v>15.950000000000092</v>
      </c>
      <c r="M321">
        <f t="shared" si="36"/>
        <v>7.6320750000000874</v>
      </c>
      <c r="N321">
        <f t="shared" si="40"/>
        <v>14.149543059958761</v>
      </c>
      <c r="O321">
        <f t="shared" si="41"/>
        <v>12.404356847721813</v>
      </c>
      <c r="P321">
        <f t="shared" si="42"/>
        <v>2.829908611991752</v>
      </c>
      <c r="Q321">
        <f t="shared" si="43"/>
        <v>2.4808713695443627</v>
      </c>
      <c r="R321">
        <f t="shared" si="44"/>
        <v>5.3107799815361147</v>
      </c>
      <c r="S321">
        <f t="shared" si="37"/>
        <v>0</v>
      </c>
      <c r="T321">
        <f t="shared" si="38"/>
        <v>0</v>
      </c>
    </row>
    <row r="322" spans="12:20" x14ac:dyDescent="0.2">
      <c r="L322">
        <f t="shared" si="39"/>
        <v>16.000000000000092</v>
      </c>
      <c r="M322">
        <f t="shared" si="36"/>
        <v>7.6800000000000885</v>
      </c>
      <c r="N322">
        <f t="shared" si="40"/>
        <v>14.190926678691641</v>
      </c>
      <c r="O322">
        <f t="shared" si="41"/>
        <v>12.360517788507002</v>
      </c>
      <c r="P322">
        <f t="shared" si="42"/>
        <v>2.838185335738328</v>
      </c>
      <c r="Q322">
        <f t="shared" si="43"/>
        <v>2.4721035577014003</v>
      </c>
      <c r="R322">
        <f t="shared" si="44"/>
        <v>5.3102888934397283</v>
      </c>
      <c r="S322">
        <f t="shared" si="37"/>
        <v>0</v>
      </c>
      <c r="T322">
        <f t="shared" si="38"/>
        <v>0</v>
      </c>
    </row>
    <row r="323" spans="12:20" x14ac:dyDescent="0.2">
      <c r="L323">
        <f t="shared" si="39"/>
        <v>16.050000000000093</v>
      </c>
      <c r="M323">
        <f t="shared" ref="M323:M386" si="45">$B$15*L323^2</f>
        <v>7.7280750000000893</v>
      </c>
      <c r="N323">
        <f t="shared" si="40"/>
        <v>14.232503054825852</v>
      </c>
      <c r="O323">
        <f t="shared" si="41"/>
        <v>12.316762691779971</v>
      </c>
      <c r="P323">
        <f t="shared" si="42"/>
        <v>2.8465006109651703</v>
      </c>
      <c r="Q323">
        <f t="shared" si="43"/>
        <v>2.463352538355994</v>
      </c>
      <c r="R323">
        <f t="shared" si="44"/>
        <v>5.3098531493211638</v>
      </c>
      <c r="S323">
        <f t="shared" ref="S323:S386" si="46">IF((R323-$I$7)=0,1,0)</f>
        <v>0</v>
      </c>
      <c r="T323">
        <f t="shared" ref="T323:T386" si="47">S323*L323</f>
        <v>0</v>
      </c>
    </row>
    <row r="324" spans="12:20" x14ac:dyDescent="0.2">
      <c r="L324">
        <f t="shared" ref="L324:L387" si="48">L323+$B$16</f>
        <v>16.100000000000094</v>
      </c>
      <c r="M324">
        <f t="shared" si="45"/>
        <v>7.7763000000000897</v>
      </c>
      <c r="N324">
        <f t="shared" ref="N324:N387" si="49">((L324-$B$8)^2+($C$8-M324)^2)^0.5</f>
        <v>14.274272019616351</v>
      </c>
      <c r="O324">
        <f t="shared" ref="O324:O387" si="50">((L324-$B$10)^2+($C$10-M324)^2)^0.5</f>
        <v>12.273094218248225</v>
      </c>
      <c r="P324">
        <f t="shared" ref="P324:P387" si="51">N324/$B$3</f>
        <v>2.8548544039232704</v>
      </c>
      <c r="Q324">
        <f t="shared" ref="Q324:Q387" si="52">O324/$B$4</f>
        <v>2.4546188436496452</v>
      </c>
      <c r="R324">
        <f t="shared" ref="R324:R387" si="53">SUM(P324:Q324)</f>
        <v>5.3094732475729156</v>
      </c>
      <c r="S324">
        <f t="shared" si="46"/>
        <v>0</v>
      </c>
      <c r="T324">
        <f t="shared" si="47"/>
        <v>0</v>
      </c>
    </row>
    <row r="325" spans="12:20" x14ac:dyDescent="0.2">
      <c r="L325">
        <f t="shared" si="48"/>
        <v>16.150000000000095</v>
      </c>
      <c r="M325">
        <f t="shared" si="45"/>
        <v>7.8246750000000915</v>
      </c>
      <c r="N325">
        <f t="shared" si="49"/>
        <v>14.31623340322542</v>
      </c>
      <c r="O325">
        <f t="shared" si="50"/>
        <v>12.229515070337948</v>
      </c>
      <c r="P325">
        <f t="shared" si="51"/>
        <v>2.863246680645084</v>
      </c>
      <c r="Q325">
        <f t="shared" si="52"/>
        <v>2.4459030140675897</v>
      </c>
      <c r="R325">
        <f t="shared" si="53"/>
        <v>5.3091496947126737</v>
      </c>
      <c r="S325">
        <f t="shared" si="46"/>
        <v>0</v>
      </c>
      <c r="T325">
        <f t="shared" si="47"/>
        <v>0</v>
      </c>
    </row>
    <row r="326" spans="12:20" x14ac:dyDescent="0.2">
      <c r="L326">
        <f t="shared" si="48"/>
        <v>16.200000000000095</v>
      </c>
      <c r="M326">
        <f t="shared" si="45"/>
        <v>7.8732000000000921</v>
      </c>
      <c r="N326">
        <f t="shared" si="49"/>
        <v>14.358387034761332</v>
      </c>
      <c r="O326">
        <f t="shared" si="50"/>
        <v>12.186027992746364</v>
      </c>
      <c r="P326">
        <f t="shared" si="51"/>
        <v>2.8716774069522666</v>
      </c>
      <c r="Q326">
        <f t="shared" si="52"/>
        <v>2.4372055985492729</v>
      </c>
      <c r="R326">
        <f t="shared" si="53"/>
        <v>5.3088830055015395</v>
      </c>
      <c r="S326">
        <f t="shared" si="46"/>
        <v>0</v>
      </c>
      <c r="T326">
        <f t="shared" si="47"/>
        <v>0</v>
      </c>
    </row>
    <row r="327" spans="12:20" x14ac:dyDescent="0.2">
      <c r="L327">
        <f t="shared" si="48"/>
        <v>16.250000000000096</v>
      </c>
      <c r="M327">
        <f t="shared" si="45"/>
        <v>7.9218750000000933</v>
      </c>
      <c r="N327">
        <f t="shared" si="49"/>
        <v>14.400732742316528</v>
      </c>
      <c r="O327">
        <f t="shared" si="50"/>
        <v>12.142635772995209</v>
      </c>
      <c r="P327">
        <f t="shared" si="51"/>
        <v>2.8801465484633058</v>
      </c>
      <c r="Q327">
        <f t="shared" si="52"/>
        <v>2.4285271545990419</v>
      </c>
      <c r="R327">
        <f t="shared" si="53"/>
        <v>5.3086737030623476</v>
      </c>
      <c r="S327">
        <f t="shared" si="46"/>
        <v>0</v>
      </c>
      <c r="T327">
        <f t="shared" si="47"/>
        <v>0</v>
      </c>
    </row>
    <row r="328" spans="12:20" x14ac:dyDescent="0.2">
      <c r="L328">
        <f t="shared" si="48"/>
        <v>16.300000000000097</v>
      </c>
      <c r="M328">
        <f t="shared" si="45"/>
        <v>7.9707000000000932</v>
      </c>
      <c r="N328">
        <f t="shared" si="49"/>
        <v>14.443270353005319</v>
      </c>
      <c r="O328">
        <f t="shared" si="50"/>
        <v>12.099341241984954</v>
      </c>
      <c r="P328">
        <f t="shared" si="51"/>
        <v>2.8886540706010639</v>
      </c>
      <c r="Q328">
        <f t="shared" si="52"/>
        <v>2.4198682483969907</v>
      </c>
      <c r="R328">
        <f t="shared" si="53"/>
        <v>5.3085223189980546</v>
      </c>
      <c r="S328">
        <f t="shared" si="46"/>
        <v>0</v>
      </c>
      <c r="T328">
        <f t="shared" si="47"/>
        <v>0</v>
      </c>
    </row>
    <row r="329" spans="12:20" x14ac:dyDescent="0.2">
      <c r="L329">
        <f t="shared" si="48"/>
        <v>16.350000000000097</v>
      </c>
      <c r="M329">
        <f t="shared" si="45"/>
        <v>8.0196750000000954</v>
      </c>
      <c r="N329">
        <f t="shared" si="49"/>
        <v>14.48599969300108</v>
      </c>
      <c r="O329">
        <f t="shared" si="50"/>
        <v>12.056147274549319</v>
      </c>
      <c r="P329">
        <f t="shared" si="51"/>
        <v>2.8971999386002159</v>
      </c>
      <c r="Q329">
        <f t="shared" si="52"/>
        <v>2.4112294549098641</v>
      </c>
      <c r="R329">
        <f t="shared" si="53"/>
        <v>5.3084293935100799</v>
      </c>
      <c r="S329">
        <f t="shared" si="46"/>
        <v>0</v>
      </c>
      <c r="T329">
        <f t="shared" si="47"/>
        <v>0</v>
      </c>
    </row>
    <row r="330" spans="12:20" x14ac:dyDescent="0.2">
      <c r="L330">
        <f t="shared" si="48"/>
        <v>16.400000000000098</v>
      </c>
      <c r="M330">
        <f t="shared" si="45"/>
        <v>8.0688000000000955</v>
      </c>
      <c r="N330">
        <f t="shared" si="49"/>
        <v>14.528920587572996</v>
      </c>
      <c r="O330">
        <f t="shared" si="50"/>
        <v>12.013056790009694</v>
      </c>
      <c r="P330">
        <f t="shared" si="51"/>
        <v>2.9057841175145991</v>
      </c>
      <c r="Q330">
        <f t="shared" si="52"/>
        <v>2.4026113580019386</v>
      </c>
      <c r="R330">
        <f t="shared" si="53"/>
        <v>5.3083954755165372</v>
      </c>
      <c r="S330">
        <f t="shared" si="46"/>
        <v>1</v>
      </c>
      <c r="T330">
        <f t="shared" si="47"/>
        <v>16.400000000000098</v>
      </c>
    </row>
    <row r="331" spans="12:20" x14ac:dyDescent="0.2">
      <c r="L331">
        <f t="shared" si="48"/>
        <v>16.450000000000099</v>
      </c>
      <c r="M331">
        <f t="shared" si="45"/>
        <v>8.118075000000097</v>
      </c>
      <c r="N331">
        <f t="shared" si="49"/>
        <v>14.572032861122278</v>
      </c>
      <c r="O331">
        <f t="shared" si="50"/>
        <v>11.970072752728907</v>
      </c>
      <c r="P331">
        <f t="shared" si="51"/>
        <v>2.9144065722244554</v>
      </c>
      <c r="Q331">
        <f t="shared" si="52"/>
        <v>2.3940145505457813</v>
      </c>
      <c r="R331">
        <f t="shared" si="53"/>
        <v>5.3084211227702367</v>
      </c>
      <c r="S331">
        <f t="shared" si="46"/>
        <v>0</v>
      </c>
      <c r="T331">
        <f t="shared" si="47"/>
        <v>0</v>
      </c>
    </row>
    <row r="332" spans="12:20" x14ac:dyDescent="0.2">
      <c r="L332">
        <f t="shared" si="48"/>
        <v>16.500000000000099</v>
      </c>
      <c r="M332">
        <f t="shared" si="45"/>
        <v>8.1675000000000981</v>
      </c>
      <c r="N332">
        <f t="shared" si="49"/>
        <v>14.61533633721792</v>
      </c>
      <c r="O332">
        <f t="shared" si="50"/>
        <v>11.927198172663939</v>
      </c>
      <c r="P332">
        <f t="shared" si="51"/>
        <v>2.9230672674435842</v>
      </c>
      <c r="Q332">
        <f t="shared" si="52"/>
        <v>2.385439634532788</v>
      </c>
      <c r="R332">
        <f t="shared" si="53"/>
        <v>5.3085069019763722</v>
      </c>
      <c r="S332">
        <f t="shared" si="46"/>
        <v>0</v>
      </c>
      <c r="T332">
        <f t="shared" si="47"/>
        <v>0</v>
      </c>
    </row>
    <row r="333" spans="12:20" x14ac:dyDescent="0.2">
      <c r="L333">
        <f t="shared" si="48"/>
        <v>16.5500000000001</v>
      </c>
      <c r="M333">
        <f t="shared" si="45"/>
        <v>8.2170750000000989</v>
      </c>
      <c r="N333">
        <f t="shared" si="49"/>
        <v>14.658830838631966</v>
      </c>
      <c r="O333">
        <f t="shared" si="50"/>
        <v>11.884436105916974</v>
      </c>
      <c r="P333">
        <f t="shared" si="51"/>
        <v>2.9317661677263933</v>
      </c>
      <c r="Q333">
        <f t="shared" si="52"/>
        <v>2.3768872211833947</v>
      </c>
      <c r="R333">
        <f t="shared" si="53"/>
        <v>5.3086533889097876</v>
      </c>
      <c r="S333">
        <f t="shared" si="46"/>
        <v>0</v>
      </c>
      <c r="T333">
        <f t="shared" si="47"/>
        <v>0</v>
      </c>
    </row>
    <row r="334" spans="12:20" x14ac:dyDescent="0.2">
      <c r="L334">
        <f t="shared" si="48"/>
        <v>16.600000000000101</v>
      </c>
      <c r="M334">
        <f t="shared" si="45"/>
        <v>8.2668000000001012</v>
      </c>
      <c r="N334">
        <f t="shared" si="49"/>
        <v>14.702516187374275</v>
      </c>
      <c r="O334">
        <f t="shared" si="50"/>
        <v>11.841789655284286</v>
      </c>
      <c r="P334">
        <f t="shared" si="51"/>
        <v>2.940503237474855</v>
      </c>
      <c r="Q334">
        <f t="shared" si="52"/>
        <v>2.368357931056857</v>
      </c>
      <c r="R334">
        <f t="shared" si="53"/>
        <v>5.3088611685317115</v>
      </c>
      <c r="S334">
        <f t="shared" si="46"/>
        <v>0</v>
      </c>
      <c r="T334">
        <f t="shared" si="47"/>
        <v>0</v>
      </c>
    </row>
    <row r="335" spans="12:20" x14ac:dyDescent="0.2">
      <c r="L335">
        <f t="shared" si="48"/>
        <v>16.650000000000102</v>
      </c>
      <c r="M335">
        <f t="shared" si="45"/>
        <v>8.3166750000001013</v>
      </c>
      <c r="N335">
        <f t="shared" si="49"/>
        <v>14.746392204726812</v>
      </c>
      <c r="O335">
        <f t="shared" si="50"/>
        <v>11.799261970802368</v>
      </c>
      <c r="P335">
        <f t="shared" si="51"/>
        <v>2.9492784409453625</v>
      </c>
      <c r="Q335">
        <f t="shared" si="52"/>
        <v>2.3598523941604737</v>
      </c>
      <c r="R335">
        <f t="shared" si="53"/>
        <v>5.3091308351058366</v>
      </c>
      <c r="S335">
        <f t="shared" si="46"/>
        <v>0</v>
      </c>
      <c r="T335">
        <f t="shared" si="47"/>
        <v>0</v>
      </c>
    </row>
    <row r="336" spans="12:20" x14ac:dyDescent="0.2">
      <c r="L336">
        <f t="shared" si="48"/>
        <v>16.700000000000102</v>
      </c>
      <c r="M336">
        <f t="shared" si="45"/>
        <v>8.3667000000001011</v>
      </c>
      <c r="N336">
        <f t="shared" si="49"/>
        <v>14.79045871127744</v>
      </c>
      <c r="O336">
        <f t="shared" si="50"/>
        <v>11.756856250290637</v>
      </c>
      <c r="P336">
        <f t="shared" si="51"/>
        <v>2.9580917422554878</v>
      </c>
      <c r="Q336">
        <f t="shared" si="52"/>
        <v>2.3513712500581274</v>
      </c>
      <c r="R336">
        <f t="shared" si="53"/>
        <v>5.3094629923136152</v>
      </c>
      <c r="S336">
        <f t="shared" si="46"/>
        <v>0</v>
      </c>
      <c r="T336">
        <f t="shared" si="47"/>
        <v>0</v>
      </c>
    </row>
    <row r="337" spans="12:20" x14ac:dyDescent="0.2">
      <c r="L337">
        <f t="shared" si="48"/>
        <v>16.750000000000103</v>
      </c>
      <c r="M337">
        <f t="shared" si="45"/>
        <v>8.416875000000104</v>
      </c>
      <c r="N337">
        <f t="shared" si="49"/>
        <v>14.834715526953246</v>
      </c>
      <c r="O337">
        <f t="shared" si="50"/>
        <v>11.714575739890154</v>
      </c>
      <c r="P337">
        <f t="shared" si="51"/>
        <v>2.9669431053906492</v>
      </c>
      <c r="Q337">
        <f t="shared" si="52"/>
        <v>2.3429151479780308</v>
      </c>
      <c r="R337">
        <f t="shared" si="53"/>
        <v>5.30985825336868</v>
      </c>
      <c r="S337">
        <f t="shared" si="46"/>
        <v>0</v>
      </c>
      <c r="T337">
        <f t="shared" si="47"/>
        <v>0</v>
      </c>
    </row>
    <row r="338" spans="12:20" x14ac:dyDescent="0.2">
      <c r="L338">
        <f t="shared" si="48"/>
        <v>16.800000000000104</v>
      </c>
      <c r="M338">
        <f t="shared" si="45"/>
        <v>8.4672000000001049</v>
      </c>
      <c r="N338">
        <f t="shared" si="49"/>
        <v>14.879162471053361</v>
      </c>
      <c r="O338">
        <f t="shared" si="50"/>
        <v>11.672423734597626</v>
      </c>
      <c r="P338">
        <f t="shared" si="51"/>
        <v>2.975832494210672</v>
      </c>
      <c r="Q338">
        <f t="shared" si="52"/>
        <v>2.3344847469195251</v>
      </c>
      <c r="R338">
        <f t="shared" si="53"/>
        <v>5.3103172411301971</v>
      </c>
      <c r="S338">
        <f t="shared" si="46"/>
        <v>0</v>
      </c>
      <c r="T338">
        <f t="shared" si="47"/>
        <v>0</v>
      </c>
    </row>
    <row r="339" spans="12:20" x14ac:dyDescent="0.2">
      <c r="L339">
        <f t="shared" si="48"/>
        <v>16.850000000000104</v>
      </c>
      <c r="M339">
        <f t="shared" si="45"/>
        <v>8.5176750000001054</v>
      </c>
      <c r="N339">
        <f t="shared" si="49"/>
        <v>14.923799362281301</v>
      </c>
      <c r="O339">
        <f t="shared" si="50"/>
        <v>11.630403578793944</v>
      </c>
      <c r="P339">
        <f t="shared" si="51"/>
        <v>2.9847598724562601</v>
      </c>
      <c r="Q339">
        <f t="shared" si="52"/>
        <v>2.3260807157587888</v>
      </c>
      <c r="R339">
        <f t="shared" si="53"/>
        <v>5.3108405882150489</v>
      </c>
      <c r="S339">
        <f t="shared" si="46"/>
        <v>0</v>
      </c>
      <c r="T339">
        <f t="shared" si="47"/>
        <v>0</v>
      </c>
    </row>
    <row r="340" spans="12:20" x14ac:dyDescent="0.2">
      <c r="L340">
        <f t="shared" si="48"/>
        <v>16.900000000000105</v>
      </c>
      <c r="M340">
        <f t="shared" si="45"/>
        <v>8.5683000000001055</v>
      </c>
      <c r="N340">
        <f t="shared" si="49"/>
        <v>14.968626018776835</v>
      </c>
      <c r="O340">
        <f t="shared" si="50"/>
        <v>11.588518666766602</v>
      </c>
      <c r="P340">
        <f t="shared" si="51"/>
        <v>2.9937252037553668</v>
      </c>
      <c r="Q340">
        <f t="shared" si="52"/>
        <v>2.3177037333533201</v>
      </c>
      <c r="R340">
        <f t="shared" si="53"/>
        <v>5.3114289371086869</v>
      </c>
      <c r="S340">
        <f t="shared" si="46"/>
        <v>0</v>
      </c>
      <c r="T340">
        <f t="shared" si="47"/>
        <v>0</v>
      </c>
    </row>
    <row r="341" spans="12:20" x14ac:dyDescent="0.2">
      <c r="L341">
        <f t="shared" si="48"/>
        <v>16.950000000000106</v>
      </c>
      <c r="M341">
        <f t="shared" si="45"/>
        <v>8.6190750000001071</v>
      </c>
      <c r="N341">
        <f t="shared" si="49"/>
        <v>15.01364225814735</v>
      </c>
      <c r="O341">
        <f t="shared" si="50"/>
        <v>11.54677244322512</v>
      </c>
      <c r="P341">
        <f t="shared" si="51"/>
        <v>3.0027284516294701</v>
      </c>
      <c r="Q341">
        <f t="shared" si="52"/>
        <v>2.3093544886450239</v>
      </c>
      <c r="R341">
        <f t="shared" si="53"/>
        <v>5.312082940274494</v>
      </c>
      <c r="S341">
        <f t="shared" si="46"/>
        <v>0</v>
      </c>
      <c r="T341">
        <f t="shared" si="47"/>
        <v>0</v>
      </c>
    </row>
    <row r="342" spans="12:20" x14ac:dyDescent="0.2">
      <c r="L342">
        <f t="shared" si="48"/>
        <v>17.000000000000107</v>
      </c>
      <c r="M342">
        <f t="shared" si="45"/>
        <v>8.6700000000001083</v>
      </c>
      <c r="N342">
        <f t="shared" si="49"/>
        <v>15.058847897498763</v>
      </c>
      <c r="O342">
        <f t="shared" si="50"/>
        <v>11.505168403808698</v>
      </c>
      <c r="P342">
        <f t="shared" si="51"/>
        <v>3.0117695794997528</v>
      </c>
      <c r="Q342">
        <f t="shared" si="52"/>
        <v>2.3010336807617398</v>
      </c>
      <c r="R342">
        <f t="shared" si="53"/>
        <v>5.312803260261493</v>
      </c>
      <c r="S342">
        <f t="shared" si="46"/>
        <v>0</v>
      </c>
      <c r="T342">
        <f t="shared" si="47"/>
        <v>0</v>
      </c>
    </row>
    <row r="343" spans="12:20" x14ac:dyDescent="0.2">
      <c r="L343">
        <f t="shared" si="48"/>
        <v>17.050000000000107</v>
      </c>
      <c r="M343">
        <f t="shared" si="45"/>
        <v>8.7210750000001109</v>
      </c>
      <c r="N343">
        <f t="shared" si="49"/>
        <v>15.104242753465927</v>
      </c>
      <c r="O343">
        <f t="shared" si="50"/>
        <v>11.46371009558524</v>
      </c>
      <c r="P343">
        <f t="shared" si="51"/>
        <v>3.0208485506931853</v>
      </c>
      <c r="Q343">
        <f t="shared" si="52"/>
        <v>2.292742019117048</v>
      </c>
      <c r="R343">
        <f t="shared" si="53"/>
        <v>5.3135905698102333</v>
      </c>
      <c r="S343">
        <f t="shared" si="46"/>
        <v>0</v>
      </c>
      <c r="T343">
        <f t="shared" si="47"/>
        <v>0</v>
      </c>
    </row>
    <row r="344" spans="12:20" x14ac:dyDescent="0.2">
      <c r="L344">
        <f t="shared" si="48"/>
        <v>17.100000000000108</v>
      </c>
      <c r="M344">
        <f t="shared" si="45"/>
        <v>8.7723000000001115</v>
      </c>
      <c r="N344">
        <f t="shared" si="49"/>
        <v>15.149826642242576</v>
      </c>
      <c r="O344">
        <f t="shared" si="50"/>
        <v>11.422401117540828</v>
      </c>
      <c r="P344">
        <f t="shared" si="51"/>
        <v>3.0299653284485153</v>
      </c>
      <c r="Q344">
        <f t="shared" si="52"/>
        <v>2.2844802235081656</v>
      </c>
      <c r="R344">
        <f t="shared" si="53"/>
        <v>5.3144455519566804</v>
      </c>
      <c r="S344">
        <f t="shared" si="46"/>
        <v>0</v>
      </c>
      <c r="T344">
        <f t="shared" si="47"/>
        <v>0</v>
      </c>
    </row>
    <row r="345" spans="12:20" x14ac:dyDescent="0.2">
      <c r="L345">
        <f t="shared" si="48"/>
        <v>17.150000000000109</v>
      </c>
      <c r="M345">
        <f t="shared" si="45"/>
        <v>8.8236750000001116</v>
      </c>
      <c r="N345">
        <f t="shared" si="49"/>
        <v>15.195599379610798</v>
      </c>
      <c r="O345">
        <f t="shared" si="50"/>
        <v>11.381245121058722</v>
      </c>
      <c r="P345">
        <f t="shared" si="51"/>
        <v>3.0391198759221596</v>
      </c>
      <c r="Q345">
        <f t="shared" si="52"/>
        <v>2.2762490242117446</v>
      </c>
      <c r="R345">
        <f t="shared" si="53"/>
        <v>5.3153689001339046</v>
      </c>
      <c r="S345">
        <f t="shared" si="46"/>
        <v>0</v>
      </c>
      <c r="T345">
        <f t="shared" si="47"/>
        <v>0</v>
      </c>
    </row>
    <row r="346" spans="12:20" x14ac:dyDescent="0.2">
      <c r="L346">
        <f t="shared" si="48"/>
        <v>17.200000000000109</v>
      </c>
      <c r="M346">
        <f t="shared" si="45"/>
        <v>8.8752000000001132</v>
      </c>
      <c r="N346">
        <f t="shared" si="49"/>
        <v>15.241560780970007</v>
      </c>
      <c r="O346">
        <f t="shared" si="50"/>
        <v>11.340245810386914</v>
      </c>
      <c r="P346">
        <f t="shared" si="51"/>
        <v>3.0483121561940014</v>
      </c>
      <c r="Q346">
        <f t="shared" si="52"/>
        <v>2.2680491620773831</v>
      </c>
      <c r="R346">
        <f t="shared" si="53"/>
        <v>5.3163613182713849</v>
      </c>
      <c r="S346">
        <f t="shared" si="46"/>
        <v>0</v>
      </c>
      <c r="T346">
        <f t="shared" si="47"/>
        <v>0</v>
      </c>
    </row>
    <row r="347" spans="12:20" x14ac:dyDescent="0.2">
      <c r="L347">
        <f t="shared" si="48"/>
        <v>17.25000000000011</v>
      </c>
      <c r="M347">
        <f t="shared" si="45"/>
        <v>8.9268750000001145</v>
      </c>
      <c r="N347">
        <f t="shared" si="49"/>
        <v>15.287710661365491</v>
      </c>
      <c r="O347">
        <f t="shared" si="50"/>
        <v>11.299406943093206</v>
      </c>
      <c r="P347">
        <f t="shared" si="51"/>
        <v>3.057542132273098</v>
      </c>
      <c r="Q347">
        <f t="shared" si="52"/>
        <v>2.2598813886186413</v>
      </c>
      <c r="R347">
        <f t="shared" si="53"/>
        <v>5.3174235208917393</v>
      </c>
      <c r="S347">
        <f t="shared" si="46"/>
        <v>0</v>
      </c>
      <c r="T347">
        <f t="shared" si="47"/>
        <v>0</v>
      </c>
    </row>
    <row r="348" spans="12:20" x14ac:dyDescent="0.2">
      <c r="L348">
        <f t="shared" si="48"/>
        <v>17.300000000000111</v>
      </c>
      <c r="M348">
        <f t="shared" si="45"/>
        <v>8.9787000000001154</v>
      </c>
      <c r="N348">
        <f t="shared" si="49"/>
        <v>15.334048835516443</v>
      </c>
      <c r="O348">
        <f t="shared" si="50"/>
        <v>11.258732330506749</v>
      </c>
      <c r="P348">
        <f t="shared" si="51"/>
        <v>3.0668097671032886</v>
      </c>
      <c r="Q348">
        <f t="shared" si="52"/>
        <v>2.2517464661013498</v>
      </c>
      <c r="R348">
        <f t="shared" si="53"/>
        <v>5.3185562332046388</v>
      </c>
      <c r="S348">
        <f t="shared" si="46"/>
        <v>0</v>
      </c>
      <c r="T348">
        <f t="shared" si="47"/>
        <v>0</v>
      </c>
    </row>
    <row r="349" spans="12:20" x14ac:dyDescent="0.2">
      <c r="L349">
        <f t="shared" si="48"/>
        <v>17.350000000000112</v>
      </c>
      <c r="M349">
        <f t="shared" si="45"/>
        <v>9.0306750000001141</v>
      </c>
      <c r="N349">
        <f t="shared" si="49"/>
        <v>15.380575117843552</v>
      </c>
      <c r="O349">
        <f t="shared" si="50"/>
        <v>11.218225838144951</v>
      </c>
      <c r="P349">
        <f t="shared" si="51"/>
        <v>3.0761150235687102</v>
      </c>
      <c r="Q349">
        <f t="shared" si="52"/>
        <v>2.2436451676289901</v>
      </c>
      <c r="R349">
        <f t="shared" si="53"/>
        <v>5.3197601911976999</v>
      </c>
      <c r="S349">
        <f t="shared" si="46"/>
        <v>0</v>
      </c>
      <c r="T349">
        <f t="shared" si="47"/>
        <v>0</v>
      </c>
    </row>
    <row r="350" spans="12:20" x14ac:dyDescent="0.2">
      <c r="L350">
        <f t="shared" si="48"/>
        <v>17.400000000000112</v>
      </c>
      <c r="M350">
        <f t="shared" si="45"/>
        <v>9.0828000000001179</v>
      </c>
      <c r="N350">
        <f t="shared" si="49"/>
        <v>15.427289322496135</v>
      </c>
      <c r="O350">
        <f t="shared" si="50"/>
        <v>11.177891386124575</v>
      </c>
      <c r="P350">
        <f t="shared" si="51"/>
        <v>3.0854578644992268</v>
      </c>
      <c r="Q350">
        <f t="shared" si="52"/>
        <v>2.2355782772249149</v>
      </c>
      <c r="R350">
        <f t="shared" si="53"/>
        <v>5.3210361417241412</v>
      </c>
      <c r="S350">
        <f t="shared" si="46"/>
        <v>0</v>
      </c>
      <c r="T350">
        <f t="shared" si="47"/>
        <v>0</v>
      </c>
    </row>
    <row r="351" spans="12:20" x14ac:dyDescent="0.2">
      <c r="L351">
        <f t="shared" si="48"/>
        <v>17.450000000000113</v>
      </c>
      <c r="M351">
        <f t="shared" si="45"/>
        <v>9.1350750000001177</v>
      </c>
      <c r="N351">
        <f t="shared" si="49"/>
        <v>15.474191263378785</v>
      </c>
      <c r="O351">
        <f t="shared" si="50"/>
        <v>11.137732949555891</v>
      </c>
      <c r="P351">
        <f t="shared" si="51"/>
        <v>3.094838252675757</v>
      </c>
      <c r="Q351">
        <f t="shared" si="52"/>
        <v>2.2275465899111784</v>
      </c>
      <c r="R351">
        <f t="shared" si="53"/>
        <v>5.3223848425869349</v>
      </c>
      <c r="S351">
        <f t="shared" si="46"/>
        <v>0</v>
      </c>
      <c r="T351">
        <f t="shared" si="47"/>
        <v>0</v>
      </c>
    </row>
    <row r="352" spans="12:20" x14ac:dyDescent="0.2">
      <c r="L352">
        <f t="shared" si="48"/>
        <v>17.500000000000114</v>
      </c>
      <c r="M352">
        <f t="shared" si="45"/>
        <v>9.187500000000119</v>
      </c>
      <c r="N352">
        <f t="shared" si="49"/>
        <v>15.52128075417758</v>
      </c>
      <c r="O352">
        <f t="shared" si="50"/>
        <v>11.097754558918574</v>
      </c>
      <c r="P352">
        <f t="shared" si="51"/>
        <v>3.104256150835516</v>
      </c>
      <c r="Q352">
        <f t="shared" si="52"/>
        <v>2.2195509117837147</v>
      </c>
      <c r="R352">
        <f t="shared" si="53"/>
        <v>5.3238070626192311</v>
      </c>
      <c r="S352">
        <f t="shared" si="46"/>
        <v>0</v>
      </c>
      <c r="T352">
        <f t="shared" si="47"/>
        <v>0</v>
      </c>
    </row>
    <row r="353" spans="12:20" x14ac:dyDescent="0.2">
      <c r="L353">
        <f t="shared" si="48"/>
        <v>17.550000000000114</v>
      </c>
      <c r="M353">
        <f t="shared" si="45"/>
        <v>9.2400750000001199</v>
      </c>
      <c r="N353">
        <f t="shared" si="49"/>
        <v>15.568557608385833</v>
      </c>
      <c r="O353">
        <f t="shared" si="50"/>
        <v>11.057960300418111</v>
      </c>
      <c r="P353">
        <f t="shared" si="51"/>
        <v>3.1137115216771667</v>
      </c>
      <c r="Q353">
        <f t="shared" si="52"/>
        <v>2.2115920600836221</v>
      </c>
      <c r="R353">
        <f t="shared" si="53"/>
        <v>5.3253035817607888</v>
      </c>
      <c r="S353">
        <f t="shared" si="46"/>
        <v>0</v>
      </c>
      <c r="T353">
        <f t="shared" si="47"/>
        <v>0</v>
      </c>
    </row>
    <row r="354" spans="12:20" x14ac:dyDescent="0.2">
      <c r="L354">
        <f t="shared" si="48"/>
        <v>17.600000000000115</v>
      </c>
      <c r="M354">
        <f t="shared" si="45"/>
        <v>9.2928000000001205</v>
      </c>
      <c r="N354">
        <f t="shared" si="49"/>
        <v>15.616021639329379</v>
      </c>
      <c r="O354">
        <f t="shared" si="50"/>
        <v>11.018354316321382</v>
      </c>
      <c r="P354">
        <f t="shared" si="51"/>
        <v>3.1232043278658757</v>
      </c>
      <c r="Q354">
        <f t="shared" si="52"/>
        <v>2.2036708632642763</v>
      </c>
      <c r="R354">
        <f t="shared" si="53"/>
        <v>5.326875191130152</v>
      </c>
      <c r="S354">
        <f t="shared" si="46"/>
        <v>0</v>
      </c>
      <c r="T354">
        <f t="shared" si="47"/>
        <v>0</v>
      </c>
    </row>
    <row r="355" spans="12:20" x14ac:dyDescent="0.2">
      <c r="L355">
        <f t="shared" si="48"/>
        <v>17.650000000000116</v>
      </c>
      <c r="M355">
        <f t="shared" si="45"/>
        <v>9.3456750000001225</v>
      </c>
      <c r="N355">
        <f t="shared" si="49"/>
        <v>15.663672660191429</v>
      </c>
      <c r="O355">
        <f t="shared" si="50"/>
        <v>10.978940805270016</v>
      </c>
      <c r="P355">
        <f t="shared" si="51"/>
        <v>3.1327345320382856</v>
      </c>
      <c r="Q355">
        <f t="shared" si="52"/>
        <v>2.1957881610540033</v>
      </c>
      <c r="R355">
        <f t="shared" si="53"/>
        <v>5.3285226930922889</v>
      </c>
      <c r="S355">
        <f t="shared" si="46"/>
        <v>0</v>
      </c>
      <c r="T355">
        <f t="shared" si="47"/>
        <v>0</v>
      </c>
    </row>
    <row r="356" spans="12:20" x14ac:dyDescent="0.2">
      <c r="L356">
        <f t="shared" si="48"/>
        <v>17.700000000000117</v>
      </c>
      <c r="M356">
        <f t="shared" si="45"/>
        <v>9.3987000000001224</v>
      </c>
      <c r="N356">
        <f t="shared" si="49"/>
        <v>15.711510484036966</v>
      </c>
      <c r="O356">
        <f t="shared" si="50"/>
        <v>10.939724022570132</v>
      </c>
      <c r="P356">
        <f t="shared" si="51"/>
        <v>3.1423020968073931</v>
      </c>
      <c r="Q356">
        <f t="shared" si="52"/>
        <v>2.1879448045140264</v>
      </c>
      <c r="R356">
        <f t="shared" si="53"/>
        <v>5.33024690132142</v>
      </c>
      <c r="S356">
        <f t="shared" si="46"/>
        <v>0</v>
      </c>
      <c r="T356">
        <f t="shared" si="47"/>
        <v>0</v>
      </c>
    </row>
    <row r="357" spans="12:20" x14ac:dyDescent="0.2">
      <c r="L357">
        <f t="shared" si="48"/>
        <v>17.750000000000117</v>
      </c>
      <c r="M357">
        <f t="shared" si="45"/>
        <v>9.4518750000001237</v>
      </c>
      <c r="N357">
        <f t="shared" si="49"/>
        <v>15.759534923836698</v>
      </c>
      <c r="O357">
        <f t="shared" si="50"/>
        <v>10.900708280456964</v>
      </c>
      <c r="P357">
        <f t="shared" si="51"/>
        <v>3.1519069847673395</v>
      </c>
      <c r="Q357">
        <f t="shared" si="52"/>
        <v>2.1801416560913927</v>
      </c>
      <c r="R357">
        <f t="shared" si="53"/>
        <v>5.3320486408587318</v>
      </c>
      <c r="S357">
        <f t="shared" si="46"/>
        <v>0</v>
      </c>
      <c r="T357">
        <f t="shared" si="47"/>
        <v>0</v>
      </c>
    </row>
    <row r="358" spans="12:20" x14ac:dyDescent="0.2">
      <c r="L358">
        <f t="shared" si="48"/>
        <v>17.800000000000118</v>
      </c>
      <c r="M358">
        <f t="shared" si="45"/>
        <v>9.5052000000001247</v>
      </c>
      <c r="N358">
        <f t="shared" si="49"/>
        <v>15.807745792490579</v>
      </c>
      <c r="O358">
        <f t="shared" si="50"/>
        <v>10.861897948332881</v>
      </c>
      <c r="P358">
        <f t="shared" si="51"/>
        <v>3.1615491584981159</v>
      </c>
      <c r="Q358">
        <f t="shared" si="52"/>
        <v>2.1723795896665763</v>
      </c>
      <c r="R358">
        <f t="shared" si="53"/>
        <v>5.3339287481646922</v>
      </c>
      <c r="S358">
        <f t="shared" si="46"/>
        <v>0</v>
      </c>
      <c r="T358">
        <f t="shared" si="47"/>
        <v>0</v>
      </c>
    </row>
    <row r="359" spans="12:20" x14ac:dyDescent="0.2">
      <c r="L359">
        <f t="shared" si="48"/>
        <v>17.850000000000119</v>
      </c>
      <c r="M359">
        <f t="shared" si="45"/>
        <v>9.5586750000001253</v>
      </c>
      <c r="N359">
        <f t="shared" si="49"/>
        <v>15.856142902850889</v>
      </c>
      <c r="O359">
        <f t="shared" si="50"/>
        <v>10.823297452977215</v>
      </c>
      <c r="P359">
        <f t="shared" si="51"/>
        <v>3.1712285805701779</v>
      </c>
      <c r="Q359">
        <f t="shared" si="52"/>
        <v>2.1646594905954428</v>
      </c>
      <c r="R359">
        <f t="shared" si="53"/>
        <v>5.3358880711656207</v>
      </c>
      <c r="S359">
        <f t="shared" si="46"/>
        <v>0</v>
      </c>
      <c r="T359">
        <f t="shared" si="47"/>
        <v>0</v>
      </c>
    </row>
    <row r="360" spans="12:20" x14ac:dyDescent="0.2">
      <c r="L360">
        <f t="shared" si="48"/>
        <v>17.900000000000119</v>
      </c>
      <c r="M360">
        <f t="shared" si="45"/>
        <v>9.6123000000001291</v>
      </c>
      <c r="N360">
        <f t="shared" si="49"/>
        <v>15.904726067744885</v>
      </c>
      <c r="O360">
        <f t="shared" si="50"/>
        <v>10.784911278726312</v>
      </c>
      <c r="P360">
        <f t="shared" si="51"/>
        <v>3.1809452135489771</v>
      </c>
      <c r="Q360">
        <f t="shared" si="52"/>
        <v>2.1569822557452625</v>
      </c>
      <c r="R360">
        <f t="shared" si="53"/>
        <v>5.3379274692942396</v>
      </c>
      <c r="S360">
        <f t="shared" si="46"/>
        <v>0</v>
      </c>
      <c r="T360">
        <f t="shared" si="47"/>
        <v>0</v>
      </c>
    </row>
    <row r="361" spans="12:20" x14ac:dyDescent="0.2">
      <c r="L361">
        <f t="shared" si="48"/>
        <v>17.95000000000012</v>
      </c>
      <c r="M361">
        <f t="shared" si="45"/>
        <v>9.666075000000129</v>
      </c>
      <c r="N361">
        <f t="shared" si="49"/>
        <v>15.953495099997015</v>
      </c>
      <c r="O361">
        <f t="shared" si="50"/>
        <v>10.746743967622148</v>
      </c>
      <c r="P361">
        <f t="shared" si="51"/>
        <v>3.190699019999403</v>
      </c>
      <c r="Q361">
        <f t="shared" si="52"/>
        <v>2.1493487935244295</v>
      </c>
      <c r="R361">
        <f t="shared" si="53"/>
        <v>5.3400478135238325</v>
      </c>
      <c r="S361">
        <f t="shared" si="46"/>
        <v>0</v>
      </c>
      <c r="T361">
        <f t="shared" si="47"/>
        <v>0</v>
      </c>
    </row>
    <row r="362" spans="12:20" x14ac:dyDescent="0.2">
      <c r="L362">
        <f t="shared" si="48"/>
        <v>18.000000000000121</v>
      </c>
      <c r="M362">
        <f t="shared" si="45"/>
        <v>9.7200000000001285</v>
      </c>
      <c r="N362">
        <f t="shared" si="49"/>
        <v>16.00244981245071</v>
      </c>
      <c r="O362">
        <f t="shared" si="50"/>
        <v>10.708800119527774</v>
      </c>
      <c r="P362">
        <f t="shared" si="51"/>
        <v>3.2004899624901419</v>
      </c>
      <c r="Q362">
        <f t="shared" si="52"/>
        <v>2.141760023905555</v>
      </c>
      <c r="R362">
        <f t="shared" si="53"/>
        <v>5.3422499863956965</v>
      </c>
      <c r="S362">
        <f t="shared" si="46"/>
        <v>0</v>
      </c>
      <c r="T362">
        <f t="shared" si="47"/>
        <v>0</v>
      </c>
    </row>
    <row r="363" spans="12:20" x14ac:dyDescent="0.2">
      <c r="L363">
        <f t="shared" si="48"/>
        <v>18.050000000000122</v>
      </c>
      <c r="M363">
        <f t="shared" si="45"/>
        <v>9.7740750000001313</v>
      </c>
      <c r="N363">
        <f t="shared" si="49"/>
        <v>16.051590017989771</v>
      </c>
      <c r="O363">
        <f t="shared" si="50"/>
        <v>10.6710843922079</v>
      </c>
      <c r="P363">
        <f t="shared" si="51"/>
        <v>3.2103180035979539</v>
      </c>
      <c r="Q363">
        <f t="shared" si="52"/>
        <v>2.1342168784415803</v>
      </c>
      <c r="R363">
        <f t="shared" si="53"/>
        <v>5.3445348820395342</v>
      </c>
      <c r="S363">
        <f t="shared" si="46"/>
        <v>0</v>
      </c>
      <c r="T363">
        <f t="shared" si="47"/>
        <v>0</v>
      </c>
    </row>
    <row r="364" spans="12:20" x14ac:dyDescent="0.2">
      <c r="L364">
        <f t="shared" si="48"/>
        <v>18.100000000000122</v>
      </c>
      <c r="M364">
        <f t="shared" si="45"/>
        <v>9.8283000000001337</v>
      </c>
      <c r="N364">
        <f t="shared" si="49"/>
        <v>16.100915529559302</v>
      </c>
      <c r="O364">
        <f t="shared" si="50"/>
        <v>10.633601501372809</v>
      </c>
      <c r="P364">
        <f t="shared" si="51"/>
        <v>3.2201831059118602</v>
      </c>
      <c r="Q364">
        <f t="shared" si="52"/>
        <v>2.1267203002745618</v>
      </c>
      <c r="R364">
        <f t="shared" si="53"/>
        <v>5.3469034061864225</v>
      </c>
      <c r="S364">
        <f t="shared" si="46"/>
        <v>0</v>
      </c>
      <c r="T364">
        <f t="shared" si="47"/>
        <v>0</v>
      </c>
    </row>
    <row r="365" spans="12:20" x14ac:dyDescent="0.2">
      <c r="L365">
        <f t="shared" si="48"/>
        <v>18.150000000000123</v>
      </c>
      <c r="M365">
        <f t="shared" si="45"/>
        <v>9.8826750000001322</v>
      </c>
      <c r="N365">
        <f t="shared" si="49"/>
        <v>16.150426160186267</v>
      </c>
      <c r="O365">
        <f t="shared" si="50"/>
        <v>10.596356220683745</v>
      </c>
      <c r="P365">
        <f t="shared" si="51"/>
        <v>3.2300852320372533</v>
      </c>
      <c r="Q365">
        <f t="shared" si="52"/>
        <v>2.1192712441367489</v>
      </c>
      <c r="R365">
        <f t="shared" si="53"/>
        <v>5.3493564761740018</v>
      </c>
      <c r="S365">
        <f t="shared" si="46"/>
        <v>0</v>
      </c>
      <c r="T365">
        <f t="shared" si="47"/>
        <v>0</v>
      </c>
    </row>
    <row r="366" spans="12:20" x14ac:dyDescent="0.2">
      <c r="L366">
        <f t="shared" si="48"/>
        <v>18.200000000000124</v>
      </c>
      <c r="M366">
        <f t="shared" si="45"/>
        <v>9.9372000000001339</v>
      </c>
      <c r="N366">
        <f t="shared" si="49"/>
        <v>16.200121722999615</v>
      </c>
      <c r="O366">
        <f t="shared" si="50"/>
        <v>10.559353381717941</v>
      </c>
      <c r="P366">
        <f t="shared" si="51"/>
        <v>3.2400243445999228</v>
      </c>
      <c r="Q366">
        <f t="shared" si="52"/>
        <v>2.1118706763435879</v>
      </c>
      <c r="R366">
        <f t="shared" si="53"/>
        <v>5.3518950209435108</v>
      </c>
      <c r="S366">
        <f t="shared" si="46"/>
        <v>0</v>
      </c>
      <c r="T366">
        <f t="shared" si="47"/>
        <v>0</v>
      </c>
    </row>
    <row r="367" spans="12:20" x14ac:dyDescent="0.2">
      <c r="L367">
        <f t="shared" si="48"/>
        <v>18.250000000000124</v>
      </c>
      <c r="M367">
        <f t="shared" si="45"/>
        <v>9.9918750000001353</v>
      </c>
      <c r="N367">
        <f t="shared" si="49"/>
        <v>16.250002031249998</v>
      </c>
      <c r="O367">
        <f t="shared" si="50"/>
        <v>10.522597873891366</v>
      </c>
      <c r="P367">
        <f t="shared" si="51"/>
        <v>3.2500004062499999</v>
      </c>
      <c r="Q367">
        <f t="shared" si="52"/>
        <v>2.1045195747782732</v>
      </c>
      <c r="R367">
        <f t="shared" si="53"/>
        <v>5.3545199810282735</v>
      </c>
      <c r="S367">
        <f t="shared" si="46"/>
        <v>0</v>
      </c>
      <c r="T367">
        <f t="shared" si="47"/>
        <v>0</v>
      </c>
    </row>
    <row r="368" spans="12:20" x14ac:dyDescent="0.2">
      <c r="L368">
        <f t="shared" si="48"/>
        <v>18.300000000000125</v>
      </c>
      <c r="M368">
        <f t="shared" si="45"/>
        <v>10.046700000000138</v>
      </c>
      <c r="N368">
        <f t="shared" si="49"/>
        <v>16.300066898329103</v>
      </c>
      <c r="O368">
        <f t="shared" si="50"/>
        <v>10.486094644337237</v>
      </c>
      <c r="P368">
        <f t="shared" si="51"/>
        <v>3.2600133796658204</v>
      </c>
      <c r="Q368">
        <f t="shared" si="52"/>
        <v>2.0972189288674477</v>
      </c>
      <c r="R368">
        <f t="shared" si="53"/>
        <v>5.357232308533268</v>
      </c>
      <c r="S368">
        <f t="shared" si="46"/>
        <v>0</v>
      </c>
      <c r="T368">
        <f t="shared" si="47"/>
        <v>0</v>
      </c>
    </row>
    <row r="369" spans="12:20" x14ac:dyDescent="0.2">
      <c r="L369">
        <f t="shared" si="48"/>
        <v>18.350000000000126</v>
      </c>
      <c r="M369">
        <f t="shared" si="45"/>
        <v>10.101675000000139</v>
      </c>
      <c r="N369">
        <f t="shared" si="49"/>
        <v>16.350316137788564</v>
      </c>
      <c r="O369">
        <f t="shared" si="50"/>
        <v>10.449848697738311</v>
      </c>
      <c r="P369">
        <f t="shared" si="51"/>
        <v>3.2700632275577126</v>
      </c>
      <c r="Q369">
        <f t="shared" si="52"/>
        <v>2.0899697395476622</v>
      </c>
      <c r="R369">
        <f t="shared" si="53"/>
        <v>5.3600329671053748</v>
      </c>
      <c r="S369">
        <f t="shared" si="46"/>
        <v>0</v>
      </c>
      <c r="T369">
        <f t="shared" si="47"/>
        <v>0</v>
      </c>
    </row>
    <row r="370" spans="12:20" x14ac:dyDescent="0.2">
      <c r="L370">
        <f t="shared" si="48"/>
        <v>18.400000000000126</v>
      </c>
      <c r="M370">
        <f t="shared" si="45"/>
        <v>10.156800000000139</v>
      </c>
      <c r="N370">
        <f t="shared" si="49"/>
        <v>16.400749563358502</v>
      </c>
      <c r="O370">
        <f t="shared" si="50"/>
        <v>10.413865096110959</v>
      </c>
      <c r="P370">
        <f t="shared" si="51"/>
        <v>3.2801499126717006</v>
      </c>
      <c r="Q370">
        <f t="shared" si="52"/>
        <v>2.0827730192221918</v>
      </c>
      <c r="R370">
        <f t="shared" si="53"/>
        <v>5.3629229318938929</v>
      </c>
      <c r="S370">
        <f t="shared" si="46"/>
        <v>0</v>
      </c>
      <c r="T370">
        <f t="shared" si="47"/>
        <v>0</v>
      </c>
    </row>
    <row r="371" spans="12:20" x14ac:dyDescent="0.2">
      <c r="L371">
        <f t="shared" si="48"/>
        <v>18.450000000000127</v>
      </c>
      <c r="M371">
        <f t="shared" si="45"/>
        <v>10.212075000000141</v>
      </c>
      <c r="N371">
        <f t="shared" si="49"/>
        <v>16.451366988965667</v>
      </c>
      <c r="O371">
        <f t="shared" si="50"/>
        <v>10.378148958538951</v>
      </c>
      <c r="P371">
        <f t="shared" si="51"/>
        <v>3.2902733977931335</v>
      </c>
      <c r="Q371">
        <f t="shared" si="52"/>
        <v>2.0756297917077902</v>
      </c>
      <c r="R371">
        <f t="shared" si="53"/>
        <v>5.3659031895009237</v>
      </c>
      <c r="S371">
        <f t="shared" si="46"/>
        <v>0</v>
      </c>
      <c r="T371">
        <f t="shared" si="47"/>
        <v>0</v>
      </c>
    </row>
    <row r="372" spans="12:20" x14ac:dyDescent="0.2">
      <c r="L372">
        <f t="shared" si="48"/>
        <v>18.500000000000128</v>
      </c>
      <c r="M372">
        <f t="shared" si="45"/>
        <v>10.26750000000014</v>
      </c>
      <c r="N372">
        <f t="shared" si="49"/>
        <v>16.502168228751163</v>
      </c>
      <c r="O372">
        <f t="shared" si="50"/>
        <v>10.342705460854919</v>
      </c>
      <c r="P372">
        <f t="shared" si="51"/>
        <v>3.3004336457502328</v>
      </c>
      <c r="Q372">
        <f t="shared" si="52"/>
        <v>2.0685410921709839</v>
      </c>
      <c r="R372">
        <f t="shared" si="53"/>
        <v>5.3689747379212172</v>
      </c>
      <c r="S372">
        <f t="shared" si="46"/>
        <v>0</v>
      </c>
      <c r="T372">
        <f t="shared" si="47"/>
        <v>0</v>
      </c>
    </row>
    <row r="373" spans="12:20" x14ac:dyDescent="0.2">
      <c r="L373">
        <f t="shared" si="48"/>
        <v>18.550000000000129</v>
      </c>
      <c r="M373">
        <f t="shared" si="45"/>
        <v>10.323075000000143</v>
      </c>
      <c r="N373">
        <f t="shared" si="49"/>
        <v>16.553153097087858</v>
      </c>
      <c r="O373">
        <f t="shared" si="50"/>
        <v>10.307539835267344</v>
      </c>
      <c r="P373">
        <f t="shared" si="51"/>
        <v>3.3106306194175716</v>
      </c>
      <c r="Q373">
        <f t="shared" si="52"/>
        <v>2.0615079670534686</v>
      </c>
      <c r="R373">
        <f t="shared" si="53"/>
        <v>5.3721385864710403</v>
      </c>
      <c r="S373">
        <f t="shared" si="46"/>
        <v>0</v>
      </c>
      <c r="T373">
        <f t="shared" si="47"/>
        <v>0</v>
      </c>
    </row>
    <row r="374" spans="12:20" x14ac:dyDescent="0.2">
      <c r="L374">
        <f t="shared" si="48"/>
        <v>18.600000000000129</v>
      </c>
      <c r="M374">
        <f t="shared" si="45"/>
        <v>10.378800000000144</v>
      </c>
      <c r="N374">
        <f t="shared" si="49"/>
        <v>16.604321408597354</v>
      </c>
      <c r="O374">
        <f t="shared" si="50"/>
        <v>10.272657369931023</v>
      </c>
      <c r="P374">
        <f t="shared" si="51"/>
        <v>3.3208642817194707</v>
      </c>
      <c r="Q374">
        <f t="shared" si="52"/>
        <v>2.0545314739862048</v>
      </c>
      <c r="R374">
        <f t="shared" si="53"/>
        <v>5.3753957557056751</v>
      </c>
      <c r="S374">
        <f t="shared" si="46"/>
        <v>0</v>
      </c>
      <c r="T374">
        <f t="shared" si="47"/>
        <v>0</v>
      </c>
    </row>
    <row r="375" spans="12:20" x14ac:dyDescent="0.2">
      <c r="L375">
        <f t="shared" si="48"/>
        <v>18.65000000000013</v>
      </c>
      <c r="M375">
        <f t="shared" si="45"/>
        <v>10.434675000000144</v>
      </c>
      <c r="N375">
        <f t="shared" si="49"/>
        <v>16.65567297816661</v>
      </c>
      <c r="O375">
        <f t="shared" si="50"/>
        <v>10.238063408458808</v>
      </c>
      <c r="P375">
        <f t="shared" si="51"/>
        <v>3.3311345956333218</v>
      </c>
      <c r="Q375">
        <f t="shared" si="52"/>
        <v>2.0476126816917617</v>
      </c>
      <c r="R375">
        <f t="shared" si="53"/>
        <v>5.3787472773250835</v>
      </c>
      <c r="S375">
        <f t="shared" si="46"/>
        <v>0</v>
      </c>
      <c r="T375">
        <f t="shared" si="47"/>
        <v>0</v>
      </c>
    </row>
    <row r="376" spans="12:20" x14ac:dyDescent="0.2">
      <c r="L376">
        <f t="shared" si="48"/>
        <v>18.700000000000131</v>
      </c>
      <c r="M376">
        <f t="shared" si="45"/>
        <v>10.490700000000146</v>
      </c>
      <c r="N376">
        <f t="shared" si="49"/>
        <v>16.707207620964208</v>
      </c>
      <c r="O376">
        <f t="shared" si="50"/>
        <v>10.203763349372533</v>
      </c>
      <c r="P376">
        <f t="shared" si="51"/>
        <v>3.3414415241928417</v>
      </c>
      <c r="Q376">
        <f t="shared" si="52"/>
        <v>2.0407526698745064</v>
      </c>
      <c r="R376">
        <f t="shared" si="53"/>
        <v>5.3821941940673481</v>
      </c>
      <c r="S376">
        <f t="shared" si="46"/>
        <v>0</v>
      </c>
      <c r="T376">
        <f t="shared" si="47"/>
        <v>0</v>
      </c>
    </row>
    <row r="377" spans="12:20" x14ac:dyDescent="0.2">
      <c r="L377">
        <f t="shared" si="48"/>
        <v>18.750000000000131</v>
      </c>
      <c r="M377">
        <f t="shared" si="45"/>
        <v>10.546875000000147</v>
      </c>
      <c r="N377">
        <f t="shared" si="49"/>
        <v>16.758925152456214</v>
      </c>
      <c r="O377">
        <f t="shared" si="50"/>
        <v>10.169762645490955</v>
      </c>
      <c r="P377">
        <f t="shared" si="51"/>
        <v>3.3517850304912429</v>
      </c>
      <c r="Q377">
        <f t="shared" si="52"/>
        <v>2.0339525290981912</v>
      </c>
      <c r="R377">
        <f t="shared" si="53"/>
        <v>5.3857375595894341</v>
      </c>
      <c r="S377">
        <f t="shared" si="46"/>
        <v>0</v>
      </c>
      <c r="T377">
        <f t="shared" si="47"/>
        <v>0</v>
      </c>
    </row>
    <row r="378" spans="12:20" x14ac:dyDescent="0.2">
      <c r="L378">
        <f t="shared" si="48"/>
        <v>18.800000000000132</v>
      </c>
      <c r="M378">
        <f t="shared" si="45"/>
        <v>10.603200000000149</v>
      </c>
      <c r="N378">
        <f t="shared" si="49"/>
        <v>16.81082538842173</v>
      </c>
      <c r="O378">
        <f t="shared" si="50"/>
        <v>10.136066803252543</v>
      </c>
      <c r="P378">
        <f t="shared" si="51"/>
        <v>3.3621650776843461</v>
      </c>
      <c r="Q378">
        <f t="shared" si="52"/>
        <v>2.0272133606505087</v>
      </c>
      <c r="R378">
        <f t="shared" si="53"/>
        <v>5.3893784383348553</v>
      </c>
      <c r="S378">
        <f t="shared" si="46"/>
        <v>0</v>
      </c>
      <c r="T378">
        <f t="shared" si="47"/>
        <v>0</v>
      </c>
    </row>
    <row r="379" spans="12:20" x14ac:dyDescent="0.2">
      <c r="L379">
        <f t="shared" si="48"/>
        <v>18.850000000000133</v>
      </c>
      <c r="M379">
        <f t="shared" si="45"/>
        <v>10.659675000000149</v>
      </c>
      <c r="N379">
        <f t="shared" si="49"/>
        <v>16.862908144968049</v>
      </c>
      <c r="O379">
        <f t="shared" si="50"/>
        <v>10.102681381970989</v>
      </c>
      <c r="P379">
        <f t="shared" si="51"/>
        <v>3.3725816289936099</v>
      </c>
      <c r="Q379">
        <f t="shared" si="52"/>
        <v>2.0205362763941976</v>
      </c>
      <c r="R379">
        <f t="shared" si="53"/>
        <v>5.3931179053878076</v>
      </c>
      <c r="S379">
        <f t="shared" si="46"/>
        <v>0</v>
      </c>
      <c r="T379">
        <f t="shared" si="47"/>
        <v>0</v>
      </c>
    </row>
    <row r="380" spans="12:20" x14ac:dyDescent="0.2">
      <c r="L380">
        <f t="shared" si="48"/>
        <v>18.900000000000134</v>
      </c>
      <c r="M380">
        <f t="shared" si="45"/>
        <v>10.716300000000151</v>
      </c>
      <c r="N380">
        <f t="shared" si="49"/>
        <v>16.915173238545467</v>
      </c>
      <c r="O380">
        <f t="shared" si="50"/>
        <v>10.069611993021292</v>
      </c>
      <c r="P380">
        <f t="shared" si="51"/>
        <v>3.3830346477090933</v>
      </c>
      <c r="Q380">
        <f t="shared" si="52"/>
        <v>2.0139223986042585</v>
      </c>
      <c r="R380">
        <f t="shared" si="53"/>
        <v>5.3969570463133518</v>
      </c>
      <c r="S380">
        <f t="shared" si="46"/>
        <v>0</v>
      </c>
      <c r="T380">
        <f t="shared" si="47"/>
        <v>0</v>
      </c>
    </row>
    <row r="381" spans="12:20" x14ac:dyDescent="0.2">
      <c r="L381">
        <f t="shared" si="48"/>
        <v>18.950000000000134</v>
      </c>
      <c r="M381">
        <f t="shared" si="45"/>
        <v>10.773075000000151</v>
      </c>
      <c r="N381">
        <f t="shared" si="49"/>
        <v>16.967620485961778</v>
      </c>
      <c r="O381">
        <f t="shared" si="50"/>
        <v>10.036864298954294</v>
      </c>
      <c r="P381">
        <f t="shared" si="51"/>
        <v>3.3935240971923557</v>
      </c>
      <c r="Q381">
        <f t="shared" si="52"/>
        <v>2.0073728597908587</v>
      </c>
      <c r="R381">
        <f t="shared" si="53"/>
        <v>5.4008969569832139</v>
      </c>
      <c r="S381">
        <f t="shared" si="46"/>
        <v>0</v>
      </c>
      <c r="T381">
        <f t="shared" si="47"/>
        <v>0</v>
      </c>
    </row>
    <row r="382" spans="12:20" x14ac:dyDescent="0.2">
      <c r="L382">
        <f t="shared" si="48"/>
        <v>19.000000000000135</v>
      </c>
      <c r="M382">
        <f t="shared" si="45"/>
        <v>10.830000000000153</v>
      </c>
      <c r="N382">
        <f t="shared" si="49"/>
        <v>17.020249704396374</v>
      </c>
      <c r="O382">
        <f t="shared" si="50"/>
        <v>10.004444012537542</v>
      </c>
      <c r="P382">
        <f t="shared" si="51"/>
        <v>3.4040499408792746</v>
      </c>
      <c r="Q382">
        <f t="shared" si="52"/>
        <v>2.0008888025075082</v>
      </c>
      <c r="R382">
        <f t="shared" si="53"/>
        <v>5.4049387433867828</v>
      </c>
      <c r="S382">
        <f t="shared" si="46"/>
        <v>0</v>
      </c>
      <c r="T382">
        <f t="shared" si="47"/>
        <v>0</v>
      </c>
    </row>
    <row r="383" spans="12:20" x14ac:dyDescent="0.2">
      <c r="L383">
        <f t="shared" si="48"/>
        <v>19.050000000000136</v>
      </c>
      <c r="M383">
        <f t="shared" si="45"/>
        <v>10.887075000000154</v>
      </c>
      <c r="N383">
        <f t="shared" si="49"/>
        <v>17.073060711414048</v>
      </c>
      <c r="O383">
        <f t="shared" si="50"/>
        <v>9.9723568957204538</v>
      </c>
      <c r="P383">
        <f t="shared" si="51"/>
        <v>3.4146121422828095</v>
      </c>
      <c r="Q383">
        <f t="shared" si="52"/>
        <v>1.9944713791440907</v>
      </c>
      <c r="R383">
        <f t="shared" si="53"/>
        <v>5.4090835214269006</v>
      </c>
      <c r="S383">
        <f t="shared" si="46"/>
        <v>0</v>
      </c>
      <c r="T383">
        <f t="shared" si="47"/>
        <v>0</v>
      </c>
    </row>
    <row r="384" spans="12:20" x14ac:dyDescent="0.2">
      <c r="L384">
        <f t="shared" si="48"/>
        <v>19.100000000000136</v>
      </c>
      <c r="M384">
        <f t="shared" si="45"/>
        <v>10.944300000000156</v>
      </c>
      <c r="N384">
        <f t="shared" si="49"/>
        <v>17.126053324978436</v>
      </c>
      <c r="O384">
        <f t="shared" si="50"/>
        <v>9.9406087585216962</v>
      </c>
      <c r="P384">
        <f t="shared" si="51"/>
        <v>3.4252106649956873</v>
      </c>
      <c r="Q384">
        <f t="shared" si="52"/>
        <v>1.9881217517043392</v>
      </c>
      <c r="R384">
        <f t="shared" si="53"/>
        <v>5.4133324167000261</v>
      </c>
      <c r="S384">
        <f t="shared" si="46"/>
        <v>0</v>
      </c>
      <c r="T384">
        <f t="shared" si="47"/>
        <v>0</v>
      </c>
    </row>
    <row r="385" spans="12:20" x14ac:dyDescent="0.2">
      <c r="L385">
        <f t="shared" si="48"/>
        <v>19.150000000000137</v>
      </c>
      <c r="M385">
        <f t="shared" si="45"/>
        <v>11.001675000000157</v>
      </c>
      <c r="N385">
        <f t="shared" si="49"/>
        <v>17.179227363465156</v>
      </c>
      <c r="O385">
        <f t="shared" si="50"/>
        <v>9.9092054578368352</v>
      </c>
      <c r="P385">
        <f t="shared" si="51"/>
        <v>3.435845472693031</v>
      </c>
      <c r="Q385">
        <f t="shared" si="52"/>
        <v>1.981841091567367</v>
      </c>
      <c r="R385">
        <f t="shared" si="53"/>
        <v>5.4176865642603982</v>
      </c>
      <c r="S385">
        <f t="shared" si="46"/>
        <v>0</v>
      </c>
      <c r="T385">
        <f t="shared" si="47"/>
        <v>0</v>
      </c>
    </row>
    <row r="386" spans="12:20" x14ac:dyDescent="0.2">
      <c r="L386">
        <f t="shared" si="48"/>
        <v>19.200000000000138</v>
      </c>
      <c r="M386">
        <f t="shared" si="45"/>
        <v>11.059200000000157</v>
      </c>
      <c r="N386">
        <f t="shared" si="49"/>
        <v>17.23258264567459</v>
      </c>
      <c r="O386">
        <f t="shared" si="50"/>
        <v>9.8781528961642611</v>
      </c>
      <c r="P386">
        <f t="shared" si="51"/>
        <v>3.446516529134918</v>
      </c>
      <c r="Q386">
        <f t="shared" si="52"/>
        <v>1.9756305792328521</v>
      </c>
      <c r="R386">
        <f t="shared" si="53"/>
        <v>5.4221471083677706</v>
      </c>
      <c r="S386">
        <f t="shared" si="46"/>
        <v>0</v>
      </c>
      <c r="T386">
        <f t="shared" si="47"/>
        <v>0</v>
      </c>
    </row>
    <row r="387" spans="12:20" x14ac:dyDescent="0.2">
      <c r="L387">
        <f t="shared" si="48"/>
        <v>19.250000000000139</v>
      </c>
      <c r="M387">
        <f t="shared" ref="M387:M450" si="54">$B$15*L387^2</f>
        <v>11.11687500000016</v>
      </c>
      <c r="N387">
        <f t="shared" si="49"/>
        <v>17.286118990844365</v>
      </c>
      <c r="O387">
        <f t="shared" si="50"/>
        <v>9.84745702024758</v>
      </c>
      <c r="P387">
        <f t="shared" si="51"/>
        <v>3.4572237981688732</v>
      </c>
      <c r="Q387">
        <f t="shared" si="52"/>
        <v>1.9694914040495159</v>
      </c>
      <c r="R387">
        <f t="shared" si="53"/>
        <v>5.4267152022183893</v>
      </c>
      <c r="S387">
        <f t="shared" ref="S387:S450" si="55">IF((R387-$I$7)=0,1,0)</f>
        <v>0</v>
      </c>
      <c r="T387">
        <f t="shared" ref="T387:T450" si="56">S387*L387</f>
        <v>0</v>
      </c>
    </row>
    <row r="388" spans="12:20" x14ac:dyDescent="0.2">
      <c r="L388">
        <f t="shared" ref="L388:L451" si="57">L387+$B$16</f>
        <v>19.300000000000139</v>
      </c>
      <c r="M388">
        <f t="shared" si="54"/>
        <v>11.17470000000016</v>
      </c>
      <c r="N388">
        <f t="shared" ref="N388:N451" si="58">((L388-$B$8)^2+($C$8-M388)^2)^0.5</f>
        <v>17.3398362186615</v>
      </c>
      <c r="O388">
        <f t="shared" ref="O388:O451" si="59">((L388-$B$10)^2+($C$10-M388)^2)^0.5</f>
        <v>9.8171238196326307</v>
      </c>
      <c r="P388">
        <f t="shared" ref="P388:P451" si="60">N388/$B$3</f>
        <v>3.4679672437322999</v>
      </c>
      <c r="Q388">
        <f t="shared" ref="Q388:Q451" si="61">O388/$B$4</f>
        <v>1.9634247639265261</v>
      </c>
      <c r="R388">
        <f t="shared" ref="R388:R451" si="62">SUM(P388:Q388)</f>
        <v>5.4313920076588262</v>
      </c>
      <c r="S388">
        <f t="shared" si="55"/>
        <v>0</v>
      </c>
      <c r="T388">
        <f t="shared" si="56"/>
        <v>0</v>
      </c>
    </row>
    <row r="389" spans="12:20" x14ac:dyDescent="0.2">
      <c r="L389">
        <f t="shared" si="57"/>
        <v>19.35000000000014</v>
      </c>
      <c r="M389">
        <f t="shared" si="54"/>
        <v>11.232675000000162</v>
      </c>
      <c r="N389">
        <f t="shared" si="58"/>
        <v>17.39373414927428</v>
      </c>
      <c r="O389">
        <f t="shared" si="59"/>
        <v>9.7871593251373703</v>
      </c>
      <c r="P389">
        <f t="shared" si="60"/>
        <v>3.4787468298548561</v>
      </c>
      <c r="Q389">
        <f t="shared" si="61"/>
        <v>1.957431865027474</v>
      </c>
      <c r="R389">
        <f t="shared" si="62"/>
        <v>5.4361786948823303</v>
      </c>
      <c r="S389">
        <f t="shared" si="55"/>
        <v>0</v>
      </c>
      <c r="T389">
        <f t="shared" si="56"/>
        <v>0</v>
      </c>
    </row>
    <row r="390" spans="12:20" x14ac:dyDescent="0.2">
      <c r="L390">
        <f t="shared" si="57"/>
        <v>19.400000000000141</v>
      </c>
      <c r="M390">
        <f t="shared" si="54"/>
        <v>11.290800000000164</v>
      </c>
      <c r="N390">
        <f t="shared" si="58"/>
        <v>17.447812603303753</v>
      </c>
      <c r="O390">
        <f t="shared" si="59"/>
        <v>9.7575696072330622</v>
      </c>
      <c r="P390">
        <f t="shared" si="60"/>
        <v>3.4895625206607503</v>
      </c>
      <c r="Q390">
        <f t="shared" si="61"/>
        <v>1.9515139214466124</v>
      </c>
      <c r="R390">
        <f t="shared" si="62"/>
        <v>5.441076442107363</v>
      </c>
      <c r="S390">
        <f t="shared" si="55"/>
        <v>0</v>
      </c>
      <c r="T390">
        <f t="shared" si="56"/>
        <v>0</v>
      </c>
    </row>
    <row r="391" spans="12:20" x14ac:dyDescent="0.2">
      <c r="L391">
        <f t="shared" si="57"/>
        <v>19.450000000000141</v>
      </c>
      <c r="M391">
        <f t="shared" si="54"/>
        <v>11.349075000000166</v>
      </c>
      <c r="N391">
        <f t="shared" si="58"/>
        <v>17.502071401854991</v>
      </c>
      <c r="O391">
        <f t="shared" si="59"/>
        <v>9.7283607743351794</v>
      </c>
      <c r="P391">
        <f t="shared" si="60"/>
        <v>3.5004142803709981</v>
      </c>
      <c r="Q391">
        <f t="shared" si="61"/>
        <v>1.9456721548670359</v>
      </c>
      <c r="R391">
        <f t="shared" si="62"/>
        <v>5.4460864352380343</v>
      </c>
      <c r="S391">
        <f t="shared" si="55"/>
        <v>0</v>
      </c>
      <c r="T391">
        <f t="shared" si="56"/>
        <v>0</v>
      </c>
    </row>
    <row r="392" spans="12:20" x14ac:dyDescent="0.2">
      <c r="L392">
        <f t="shared" si="57"/>
        <v>19.500000000000142</v>
      </c>
      <c r="M392">
        <f t="shared" si="54"/>
        <v>11.407500000000166</v>
      </c>
      <c r="N392">
        <f t="shared" si="58"/>
        <v>17.556510366528009</v>
      </c>
      <c r="O392">
        <f t="shared" si="59"/>
        <v>9.6995389710026121</v>
      </c>
      <c r="P392">
        <f t="shared" si="60"/>
        <v>3.5113020733056017</v>
      </c>
      <c r="Q392">
        <f t="shared" si="61"/>
        <v>1.9399077942005225</v>
      </c>
      <c r="R392">
        <f t="shared" si="62"/>
        <v>5.4512098675061242</v>
      </c>
      <c r="S392">
        <f t="shared" si="55"/>
        <v>0</v>
      </c>
      <c r="T392">
        <f t="shared" si="56"/>
        <v>0</v>
      </c>
    </row>
    <row r="393" spans="12:20" x14ac:dyDescent="0.2">
      <c r="L393">
        <f t="shared" si="57"/>
        <v>19.550000000000143</v>
      </c>
      <c r="M393">
        <f t="shared" si="54"/>
        <v>11.466075000000167</v>
      </c>
      <c r="N393">
        <f t="shared" si="58"/>
        <v>17.611129319428397</v>
      </c>
      <c r="O393">
        <f t="shared" si="59"/>
        <v>9.6711103760438721</v>
      </c>
      <c r="P393">
        <f t="shared" si="60"/>
        <v>3.5222258638856792</v>
      </c>
      <c r="Q393">
        <f t="shared" si="61"/>
        <v>1.9342220752087744</v>
      </c>
      <c r="R393">
        <f t="shared" si="62"/>
        <v>5.4564479390944536</v>
      </c>
      <c r="S393">
        <f t="shared" si="55"/>
        <v>0</v>
      </c>
      <c r="T393">
        <f t="shared" si="56"/>
        <v>0</v>
      </c>
    </row>
    <row r="394" spans="12:20" x14ac:dyDescent="0.2">
      <c r="L394">
        <f t="shared" si="57"/>
        <v>19.600000000000144</v>
      </c>
      <c r="M394">
        <f t="shared" si="54"/>
        <v>11.52480000000017</v>
      </c>
      <c r="N394">
        <f t="shared" si="58"/>
        <v>17.665928083177672</v>
      </c>
      <c r="O394">
        <f t="shared" si="59"/>
        <v>9.6430812005291369</v>
      </c>
      <c r="P394">
        <f t="shared" si="60"/>
        <v>3.5331856166355342</v>
      </c>
      <c r="Q394">
        <f t="shared" si="61"/>
        <v>1.9286162401058273</v>
      </c>
      <c r="R394">
        <f t="shared" si="62"/>
        <v>5.4618018567413618</v>
      </c>
      <c r="S394">
        <f t="shared" si="55"/>
        <v>0</v>
      </c>
      <c r="T394">
        <f t="shared" si="56"/>
        <v>0</v>
      </c>
    </row>
    <row r="395" spans="12:20" x14ac:dyDescent="0.2">
      <c r="L395">
        <f t="shared" si="57"/>
        <v>19.650000000000144</v>
      </c>
      <c r="M395">
        <f t="shared" si="54"/>
        <v>11.58367500000017</v>
      </c>
      <c r="N395">
        <f t="shared" si="58"/>
        <v>17.720906480923336</v>
      </c>
      <c r="O395">
        <f t="shared" si="59"/>
        <v>9.6154576857070868</v>
      </c>
      <c r="P395">
        <f t="shared" si="60"/>
        <v>3.544181296184667</v>
      </c>
      <c r="Q395">
        <f t="shared" si="61"/>
        <v>1.9230915371414175</v>
      </c>
      <c r="R395">
        <f t="shared" si="62"/>
        <v>5.4672728333260849</v>
      </c>
      <c r="S395">
        <f t="shared" si="55"/>
        <v>0</v>
      </c>
      <c r="T395">
        <f t="shared" si="56"/>
        <v>0</v>
      </c>
    </row>
    <row r="396" spans="12:20" x14ac:dyDescent="0.2">
      <c r="L396">
        <f t="shared" si="57"/>
        <v>19.700000000000145</v>
      </c>
      <c r="M396">
        <f t="shared" si="54"/>
        <v>11.642700000000172</v>
      </c>
      <c r="N396">
        <f t="shared" si="58"/>
        <v>17.776064336348632</v>
      </c>
      <c r="O396">
        <f t="shared" si="59"/>
        <v>9.5882461008256605</v>
      </c>
      <c r="P396">
        <f t="shared" si="60"/>
        <v>3.5552128672697263</v>
      </c>
      <c r="Q396">
        <f t="shared" si="61"/>
        <v>1.9176492201651321</v>
      </c>
      <c r="R396">
        <f t="shared" si="62"/>
        <v>5.4728620874348586</v>
      </c>
      <c r="S396">
        <f t="shared" si="55"/>
        <v>0</v>
      </c>
      <c r="T396">
        <f t="shared" si="56"/>
        <v>0</v>
      </c>
    </row>
    <row r="397" spans="12:20" x14ac:dyDescent="0.2">
      <c r="L397">
        <f t="shared" si="57"/>
        <v>19.750000000000146</v>
      </c>
      <c r="M397">
        <f t="shared" si="54"/>
        <v>11.701875000000172</v>
      </c>
      <c r="N397">
        <f t="shared" si="58"/>
        <v>17.83140147368206</v>
      </c>
      <c r="O397">
        <f t="shared" si="59"/>
        <v>9.5614527408560424</v>
      </c>
      <c r="P397">
        <f t="shared" si="60"/>
        <v>3.5662802947364121</v>
      </c>
      <c r="Q397">
        <f t="shared" si="61"/>
        <v>1.9122905481712085</v>
      </c>
      <c r="R397">
        <f t="shared" si="62"/>
        <v>5.4785708429076205</v>
      </c>
      <c r="S397">
        <f t="shared" si="55"/>
        <v>0</v>
      </c>
      <c r="T397">
        <f t="shared" si="56"/>
        <v>0</v>
      </c>
    </row>
    <row r="398" spans="12:20" x14ac:dyDescent="0.2">
      <c r="L398">
        <f t="shared" si="57"/>
        <v>19.800000000000146</v>
      </c>
      <c r="M398">
        <f t="shared" si="54"/>
        <v>11.761200000000175</v>
      </c>
      <c r="N398">
        <f t="shared" si="58"/>
        <v>17.886917717706588</v>
      </c>
      <c r="O398">
        <f t="shared" si="59"/>
        <v>9.535083924119311</v>
      </c>
      <c r="P398">
        <f t="shared" si="60"/>
        <v>3.5773835435413175</v>
      </c>
      <c r="Q398">
        <f t="shared" si="61"/>
        <v>1.9070167848238622</v>
      </c>
      <c r="R398">
        <f t="shared" si="62"/>
        <v>5.4844003283651794</v>
      </c>
      <c r="S398">
        <f t="shared" si="55"/>
        <v>0</v>
      </c>
      <c r="T398">
        <f t="shared" si="56"/>
        <v>0</v>
      </c>
    </row>
    <row r="399" spans="12:20" x14ac:dyDescent="0.2">
      <c r="L399">
        <f t="shared" si="57"/>
        <v>19.850000000000147</v>
      </c>
      <c r="M399">
        <f t="shared" si="54"/>
        <v>11.820675000000175</v>
      </c>
      <c r="N399">
        <f t="shared" si="58"/>
        <v>17.94261289376859</v>
      </c>
      <c r="O399">
        <f t="shared" si="59"/>
        <v>9.5091459898154653</v>
      </c>
      <c r="P399">
        <f t="shared" si="60"/>
        <v>3.5885225787537181</v>
      </c>
      <c r="Q399">
        <f t="shared" si="61"/>
        <v>1.901829197963093</v>
      </c>
      <c r="R399">
        <f t="shared" si="62"/>
        <v>5.4903517767168113</v>
      </c>
      <c r="S399">
        <f t="shared" si="55"/>
        <v>0</v>
      </c>
      <c r="T399">
        <f t="shared" si="56"/>
        <v>0</v>
      </c>
    </row>
    <row r="400" spans="12:20" x14ac:dyDescent="0.2">
      <c r="L400">
        <f t="shared" si="57"/>
        <v>19.900000000000148</v>
      </c>
      <c r="M400">
        <f t="shared" si="54"/>
        <v>11.880300000000176</v>
      </c>
      <c r="N400">
        <f t="shared" si="58"/>
        <v>17.99848682778655</v>
      </c>
      <c r="O400">
        <f t="shared" si="59"/>
        <v>9.4836452954546218</v>
      </c>
      <c r="P400">
        <f t="shared" si="60"/>
        <v>3.5996973655573101</v>
      </c>
      <c r="Q400">
        <f t="shared" si="61"/>
        <v>1.8967290590909243</v>
      </c>
      <c r="R400">
        <f t="shared" si="62"/>
        <v>5.4964264246482344</v>
      </c>
      <c r="S400">
        <f t="shared" si="55"/>
        <v>0</v>
      </c>
      <c r="T400">
        <f t="shared" si="56"/>
        <v>0</v>
      </c>
    </row>
    <row r="401" spans="12:20" x14ac:dyDescent="0.2">
      <c r="L401">
        <f t="shared" si="57"/>
        <v>19.950000000000149</v>
      </c>
      <c r="M401">
        <f t="shared" si="54"/>
        <v>11.940075000000176</v>
      </c>
      <c r="N401">
        <f t="shared" si="58"/>
        <v>18.05453934625946</v>
      </c>
      <c r="O401">
        <f t="shared" si="59"/>
        <v>9.4585882141905095</v>
      </c>
      <c r="P401">
        <f t="shared" si="60"/>
        <v>3.6109078692518919</v>
      </c>
      <c r="Q401">
        <f t="shared" si="61"/>
        <v>1.891717642838102</v>
      </c>
      <c r="R401">
        <f t="shared" si="62"/>
        <v>5.5026255120899936</v>
      </c>
      <c r="S401">
        <f t="shared" si="55"/>
        <v>0</v>
      </c>
      <c r="T401">
        <f t="shared" si="56"/>
        <v>0</v>
      </c>
    </row>
    <row r="402" spans="12:20" x14ac:dyDescent="0.2">
      <c r="L402">
        <f t="shared" si="57"/>
        <v>20.000000000000149</v>
      </c>
      <c r="M402">
        <f t="shared" si="54"/>
        <v>12.000000000000179</v>
      </c>
      <c r="N402">
        <f t="shared" si="58"/>
        <v>18.110770276275002</v>
      </c>
      <c r="O402">
        <f t="shared" si="59"/>
        <v>9.4339811320565303</v>
      </c>
      <c r="P402">
        <f t="shared" si="60"/>
        <v>3.6221540552550002</v>
      </c>
      <c r="Q402">
        <f t="shared" si="61"/>
        <v>1.8867962264113061</v>
      </c>
      <c r="R402">
        <f t="shared" si="62"/>
        <v>5.5089502816663067</v>
      </c>
      <c r="S402">
        <f t="shared" si="55"/>
        <v>0</v>
      </c>
      <c r="T402">
        <f t="shared" si="56"/>
        <v>0</v>
      </c>
    </row>
    <row r="403" spans="12:20" x14ac:dyDescent="0.2">
      <c r="L403">
        <f t="shared" si="57"/>
        <v>20.05000000000015</v>
      </c>
      <c r="M403">
        <f t="shared" si="54"/>
        <v>12.060075000000181</v>
      </c>
      <c r="N403">
        <f t="shared" si="58"/>
        <v>18.167179445517434</v>
      </c>
      <c r="O403">
        <f t="shared" si="59"/>
        <v>9.4098304451049302</v>
      </c>
      <c r="P403">
        <f t="shared" si="60"/>
        <v>3.6334358891034868</v>
      </c>
      <c r="Q403">
        <f t="shared" si="61"/>
        <v>1.8819660890209859</v>
      </c>
      <c r="R403">
        <f t="shared" si="62"/>
        <v>5.5154019781244727</v>
      </c>
      <c r="S403">
        <f t="shared" si="55"/>
        <v>0</v>
      </c>
      <c r="T403">
        <f t="shared" si="56"/>
        <v>0</v>
      </c>
    </row>
    <row r="404" spans="12:20" x14ac:dyDescent="0.2">
      <c r="L404">
        <f t="shared" si="57"/>
        <v>20.100000000000151</v>
      </c>
      <c r="M404">
        <f t="shared" si="54"/>
        <v>12.120300000000181</v>
      </c>
      <c r="N404">
        <f t="shared" si="58"/>
        <v>18.223766682275272</v>
      </c>
      <c r="O404">
        <f t="shared" si="59"/>
        <v>9.3861425564498369</v>
      </c>
      <c r="P404">
        <f t="shared" si="60"/>
        <v>3.6447533364550546</v>
      </c>
      <c r="Q404">
        <f t="shared" si="61"/>
        <v>1.8772285112899674</v>
      </c>
      <c r="R404">
        <f t="shared" si="62"/>
        <v>5.521981847745022</v>
      </c>
      <c r="S404">
        <f t="shared" si="55"/>
        <v>0</v>
      </c>
      <c r="T404">
        <f t="shared" si="56"/>
        <v>0</v>
      </c>
    </row>
    <row r="405" spans="12:20" x14ac:dyDescent="0.2">
      <c r="L405">
        <f t="shared" si="57"/>
        <v>20.150000000000151</v>
      </c>
      <c r="M405">
        <f t="shared" si="54"/>
        <v>12.180675000000184</v>
      </c>
      <c r="N405">
        <f t="shared" si="58"/>
        <v>18.280531815448676</v>
      </c>
      <c r="O405">
        <f t="shared" si="59"/>
        <v>9.3629238732152302</v>
      </c>
      <c r="P405">
        <f t="shared" si="60"/>
        <v>3.656106363089735</v>
      </c>
      <c r="Q405">
        <f t="shared" si="61"/>
        <v>1.872584774643046</v>
      </c>
      <c r="R405">
        <f t="shared" si="62"/>
        <v>5.528691137732781</v>
      </c>
      <c r="S405">
        <f t="shared" si="55"/>
        <v>0</v>
      </c>
      <c r="T405">
        <f t="shared" si="56"/>
        <v>0</v>
      </c>
    </row>
    <row r="406" spans="12:20" x14ac:dyDescent="0.2">
      <c r="L406">
        <f t="shared" si="57"/>
        <v>20.200000000000152</v>
      </c>
      <c r="M406">
        <f t="shared" si="54"/>
        <v>12.241200000000184</v>
      </c>
      <c r="N406">
        <f t="shared" si="58"/>
        <v>18.337474674556645</v>
      </c>
      <c r="O406">
        <f t="shared" si="59"/>
        <v>9.3401808033891243</v>
      </c>
      <c r="P406">
        <f t="shared" si="60"/>
        <v>3.6674949349113293</v>
      </c>
      <c r="Q406">
        <f t="shared" si="61"/>
        <v>1.8680361606778249</v>
      </c>
      <c r="R406">
        <f t="shared" si="62"/>
        <v>5.5355310955891541</v>
      </c>
      <c r="S406">
        <f t="shared" si="55"/>
        <v>0</v>
      </c>
      <c r="T406">
        <f t="shared" si="56"/>
        <v>0</v>
      </c>
    </row>
    <row r="407" spans="12:20" x14ac:dyDescent="0.2">
      <c r="L407">
        <f t="shared" si="57"/>
        <v>20.250000000000153</v>
      </c>
      <c r="M407">
        <f t="shared" si="54"/>
        <v>12.301875000000186</v>
      </c>
      <c r="N407">
        <f t="shared" si="58"/>
        <v>18.394595089743927</v>
      </c>
      <c r="O407">
        <f t="shared" si="59"/>
        <v>9.3179197525855386</v>
      </c>
      <c r="P407">
        <f t="shared" si="60"/>
        <v>3.6789190179487852</v>
      </c>
      <c r="Q407">
        <f t="shared" si="61"/>
        <v>1.8635839505171077</v>
      </c>
      <c r="R407">
        <f t="shared" si="62"/>
        <v>5.5425029684658931</v>
      </c>
      <c r="S407">
        <f t="shared" si="55"/>
        <v>0</v>
      </c>
      <c r="T407">
        <f t="shared" si="56"/>
        <v>0</v>
      </c>
    </row>
    <row r="408" spans="12:20" x14ac:dyDescent="0.2">
      <c r="L408">
        <f t="shared" si="57"/>
        <v>20.300000000000153</v>
      </c>
      <c r="M408">
        <f t="shared" si="54"/>
        <v>12.362700000000187</v>
      </c>
      <c r="N408">
        <f t="shared" si="58"/>
        <v>18.451892891787729</v>
      </c>
      <c r="O408">
        <f t="shared" si="59"/>
        <v>9.2961471207161281</v>
      </c>
      <c r="P408">
        <f t="shared" si="60"/>
        <v>3.6903785783575458</v>
      </c>
      <c r="Q408">
        <f t="shared" si="61"/>
        <v>1.8592294241432257</v>
      </c>
      <c r="R408">
        <f t="shared" si="62"/>
        <v>5.5496080025007712</v>
      </c>
      <c r="S408">
        <f t="shared" si="55"/>
        <v>0</v>
      </c>
      <c r="T408">
        <f t="shared" si="56"/>
        <v>0</v>
      </c>
    </row>
    <row r="409" spans="12:20" x14ac:dyDescent="0.2">
      <c r="L409">
        <f t="shared" si="57"/>
        <v>20.350000000000154</v>
      </c>
      <c r="M409">
        <f t="shared" si="54"/>
        <v>12.423675000000188</v>
      </c>
      <c r="N409">
        <f t="shared" si="58"/>
        <v>18.509367912104175</v>
      </c>
      <c r="O409">
        <f t="shared" si="59"/>
        <v>9.2748692985736358</v>
      </c>
      <c r="P409">
        <f t="shared" si="60"/>
        <v>3.7018735824208351</v>
      </c>
      <c r="Q409">
        <f t="shared" si="61"/>
        <v>1.8549738597147272</v>
      </c>
      <c r="R409">
        <f t="shared" si="62"/>
        <v>5.5568474421355623</v>
      </c>
      <c r="S409">
        <f t="shared" si="55"/>
        <v>0</v>
      </c>
      <c r="T409">
        <f t="shared" si="56"/>
        <v>0</v>
      </c>
    </row>
    <row r="410" spans="12:20" x14ac:dyDescent="0.2">
      <c r="L410">
        <f t="shared" si="57"/>
        <v>20.400000000000155</v>
      </c>
      <c r="M410">
        <f t="shared" si="54"/>
        <v>12.48480000000019</v>
      </c>
      <c r="N410">
        <f t="shared" si="58"/>
        <v>18.567019982754548</v>
      </c>
      <c r="O410">
        <f t="shared" si="59"/>
        <v>9.2540926643295958</v>
      </c>
      <c r="P410">
        <f t="shared" si="60"/>
        <v>3.7134039965509098</v>
      </c>
      <c r="Q410">
        <f t="shared" si="61"/>
        <v>1.8508185328659192</v>
      </c>
      <c r="R410">
        <f t="shared" si="62"/>
        <v>5.5642225294168295</v>
      </c>
      <c r="S410">
        <f t="shared" si="55"/>
        <v>0</v>
      </c>
      <c r="T410">
        <f t="shared" si="56"/>
        <v>0</v>
      </c>
    </row>
    <row r="411" spans="12:20" x14ac:dyDescent="0.2">
      <c r="L411">
        <f t="shared" si="57"/>
        <v>20.450000000000156</v>
      </c>
      <c r="M411">
        <f t="shared" si="54"/>
        <v>12.54607500000019</v>
      </c>
      <c r="N411">
        <f t="shared" si="58"/>
        <v>18.624848936451315</v>
      </c>
      <c r="O411">
        <f t="shared" si="59"/>
        <v>9.2338235799490924</v>
      </c>
      <c r="P411">
        <f t="shared" si="60"/>
        <v>3.724969787290263</v>
      </c>
      <c r="Q411">
        <f t="shared" si="61"/>
        <v>1.8467647159898184</v>
      </c>
      <c r="R411">
        <f t="shared" si="62"/>
        <v>5.5717345032800818</v>
      </c>
      <c r="S411">
        <f t="shared" si="55"/>
        <v>0</v>
      </c>
      <c r="T411">
        <f t="shared" si="56"/>
        <v>0</v>
      </c>
    </row>
    <row r="412" spans="12:20" x14ac:dyDescent="0.2">
      <c r="L412">
        <f t="shared" si="57"/>
        <v>20.500000000000156</v>
      </c>
      <c r="M412">
        <f t="shared" si="54"/>
        <v>12.607500000000192</v>
      </c>
      <c r="N412">
        <f t="shared" si="58"/>
        <v>18.682854606563922</v>
      </c>
      <c r="O412">
        <f t="shared" si="59"/>
        <v>9.2140683875256162</v>
      </c>
      <c r="P412">
        <f t="shared" si="60"/>
        <v>3.7365709213127842</v>
      </c>
      <c r="Q412">
        <f t="shared" si="61"/>
        <v>1.8428136775051231</v>
      </c>
      <c r="R412">
        <f t="shared" si="62"/>
        <v>5.5793845988179074</v>
      </c>
      <c r="S412">
        <f t="shared" si="55"/>
        <v>0</v>
      </c>
      <c r="T412">
        <f t="shared" si="56"/>
        <v>0</v>
      </c>
    </row>
    <row r="413" spans="12:20" x14ac:dyDescent="0.2">
      <c r="L413">
        <f t="shared" si="57"/>
        <v>20.550000000000157</v>
      </c>
      <c r="M413">
        <f t="shared" si="54"/>
        <v>12.669075000000193</v>
      </c>
      <c r="N413">
        <f t="shared" si="58"/>
        <v>18.741036827124368</v>
      </c>
      <c r="O413">
        <f t="shared" si="59"/>
        <v>9.1948334055394341</v>
      </c>
      <c r="P413">
        <f t="shared" si="60"/>
        <v>3.7482073654248738</v>
      </c>
      <c r="Q413">
        <f t="shared" si="61"/>
        <v>1.8389666811078869</v>
      </c>
      <c r="R413">
        <f t="shared" si="62"/>
        <v>5.5871740465327608</v>
      </c>
      <c r="S413">
        <f t="shared" si="55"/>
        <v>0</v>
      </c>
      <c r="T413">
        <f t="shared" si="56"/>
        <v>0</v>
      </c>
    </row>
    <row r="414" spans="12:20" x14ac:dyDescent="0.2">
      <c r="L414">
        <f t="shared" si="57"/>
        <v>20.600000000000158</v>
      </c>
      <c r="M414">
        <f t="shared" si="54"/>
        <v>12.730800000000194</v>
      </c>
      <c r="N414">
        <f t="shared" si="58"/>
        <v>18.799395432832593</v>
      </c>
      <c r="O414">
        <f t="shared" si="59"/>
        <v>9.1761249250431938</v>
      </c>
      <c r="P414">
        <f t="shared" si="60"/>
        <v>3.7598790865665186</v>
      </c>
      <c r="Q414">
        <f t="shared" si="61"/>
        <v>1.8352249850086388</v>
      </c>
      <c r="R414">
        <f t="shared" si="62"/>
        <v>5.5951040715751574</v>
      </c>
      <c r="S414">
        <f t="shared" si="55"/>
        <v>0</v>
      </c>
      <c r="T414">
        <f t="shared" si="56"/>
        <v>0</v>
      </c>
    </row>
    <row r="415" spans="12:20" x14ac:dyDescent="0.2">
      <c r="L415">
        <f t="shared" si="57"/>
        <v>20.650000000000158</v>
      </c>
      <c r="M415">
        <f t="shared" si="54"/>
        <v>12.792675000000196</v>
      </c>
      <c r="N415">
        <f t="shared" si="58"/>
        <v>18.857930259061625</v>
      </c>
      <c r="O415">
        <f t="shared" si="59"/>
        <v>9.1579492057787668</v>
      </c>
      <c r="P415">
        <f t="shared" si="60"/>
        <v>3.7715860518123252</v>
      </c>
      <c r="Q415">
        <f t="shared" si="61"/>
        <v>1.8315898411557534</v>
      </c>
      <c r="R415">
        <f t="shared" si="62"/>
        <v>5.6031758929680784</v>
      </c>
      <c r="S415">
        <f t="shared" si="55"/>
        <v>0</v>
      </c>
      <c r="T415">
        <f t="shared" si="56"/>
        <v>0</v>
      </c>
    </row>
    <row r="416" spans="12:20" x14ac:dyDescent="0.2">
      <c r="L416">
        <f t="shared" si="57"/>
        <v>20.700000000000159</v>
      </c>
      <c r="M416">
        <f t="shared" si="54"/>
        <v>12.854700000000198</v>
      </c>
      <c r="N416">
        <f t="shared" si="58"/>
        <v>18.916641141862556</v>
      </c>
      <c r="O416">
        <f t="shared" si="59"/>
        <v>9.1403124722297644</v>
      </c>
      <c r="P416">
        <f t="shared" si="60"/>
        <v>3.7833282283725111</v>
      </c>
      <c r="Q416">
        <f t="shared" si="61"/>
        <v>1.8280624944459529</v>
      </c>
      <c r="R416">
        <f t="shared" si="62"/>
        <v>5.6113907228184638</v>
      </c>
      <c r="S416">
        <f t="shared" si="55"/>
        <v>0</v>
      </c>
      <c r="T416">
        <f t="shared" si="56"/>
        <v>0</v>
      </c>
    </row>
    <row r="417" spans="12:20" x14ac:dyDescent="0.2">
      <c r="L417">
        <f t="shared" si="57"/>
        <v>20.75000000000016</v>
      </c>
      <c r="M417">
        <f t="shared" si="54"/>
        <v>12.916875000000198</v>
      </c>
      <c r="N417">
        <f t="shared" si="58"/>
        <v>18.975527917969295</v>
      </c>
      <c r="O417">
        <f t="shared" si="59"/>
        <v>9.1232209096143251</v>
      </c>
      <c r="P417">
        <f t="shared" si="60"/>
        <v>3.795105583593859</v>
      </c>
      <c r="Q417">
        <f t="shared" si="61"/>
        <v>1.8246441819228649</v>
      </c>
      <c r="R417">
        <f t="shared" si="62"/>
        <v>5.6197497655167243</v>
      </c>
      <c r="S417">
        <f t="shared" si="55"/>
        <v>0</v>
      </c>
      <c r="T417">
        <f t="shared" si="56"/>
        <v>0</v>
      </c>
    </row>
    <row r="418" spans="12:20" x14ac:dyDescent="0.2">
      <c r="L418">
        <f t="shared" si="57"/>
        <v>20.800000000000161</v>
      </c>
      <c r="M418">
        <f t="shared" si="54"/>
        <v>12.979200000000199</v>
      </c>
      <c r="N418">
        <f t="shared" si="58"/>
        <v>19.034590424803135</v>
      </c>
      <c r="O418">
        <f t="shared" si="59"/>
        <v>9.1066806598232635</v>
      </c>
      <c r="P418">
        <f t="shared" si="60"/>
        <v>3.806918084960627</v>
      </c>
      <c r="Q418">
        <f t="shared" si="61"/>
        <v>1.8213361319646526</v>
      </c>
      <c r="R418">
        <f t="shared" si="62"/>
        <v>5.6282542169252796</v>
      </c>
      <c r="S418">
        <f t="shared" si="55"/>
        <v>0</v>
      </c>
      <c r="T418">
        <f t="shared" si="56"/>
        <v>0</v>
      </c>
    </row>
    <row r="419" spans="12:20" x14ac:dyDescent="0.2">
      <c r="L419">
        <f t="shared" si="57"/>
        <v>20.850000000000161</v>
      </c>
      <c r="M419">
        <f t="shared" si="54"/>
        <v>13.041675000000202</v>
      </c>
      <c r="N419">
        <f t="shared" si="58"/>
        <v>19.09382850047712</v>
      </c>
      <c r="O419">
        <f t="shared" si="59"/>
        <v>9.0906978173088593</v>
      </c>
      <c r="P419">
        <f t="shared" si="60"/>
        <v>3.8187657000954238</v>
      </c>
      <c r="Q419">
        <f t="shared" si="61"/>
        <v>1.8181395634617719</v>
      </c>
      <c r="R419">
        <f t="shared" si="62"/>
        <v>5.6369052635571961</v>
      </c>
      <c r="S419">
        <f t="shared" si="55"/>
        <v>0</v>
      </c>
      <c r="T419">
        <f t="shared" si="56"/>
        <v>0</v>
      </c>
    </row>
    <row r="420" spans="12:20" x14ac:dyDescent="0.2">
      <c r="L420">
        <f t="shared" si="57"/>
        <v>20.900000000000162</v>
      </c>
      <c r="M420">
        <f t="shared" si="54"/>
        <v>13.104300000000203</v>
      </c>
      <c r="N420">
        <f t="shared" si="58"/>
        <v>19.153241983800221</v>
      </c>
      <c r="O420">
        <f t="shared" si="59"/>
        <v>9.0752784249299552</v>
      </c>
      <c r="P420">
        <f t="shared" si="60"/>
        <v>3.8306483967600444</v>
      </c>
      <c r="Q420">
        <f t="shared" si="61"/>
        <v>1.8150556849859911</v>
      </c>
      <c r="R420">
        <f t="shared" si="62"/>
        <v>5.645704081746036</v>
      </c>
      <c r="S420">
        <f t="shared" si="55"/>
        <v>0</v>
      </c>
      <c r="T420">
        <f t="shared" si="56"/>
        <v>0</v>
      </c>
    </row>
    <row r="421" spans="12:20" x14ac:dyDescent="0.2">
      <c r="L421">
        <f t="shared" si="57"/>
        <v>20.950000000000163</v>
      </c>
      <c r="M421">
        <f t="shared" si="54"/>
        <v>13.167075000000203</v>
      </c>
      <c r="N421">
        <f t="shared" si="58"/>
        <v>19.212830714281342</v>
      </c>
      <c r="O421">
        <f t="shared" si="59"/>
        <v>9.0604284697592608</v>
      </c>
      <c r="P421">
        <f t="shared" si="60"/>
        <v>3.8425661428562683</v>
      </c>
      <c r="Q421">
        <f t="shared" si="61"/>
        <v>1.8120856939518522</v>
      </c>
      <c r="R421">
        <f t="shared" si="62"/>
        <v>5.6546518368081209</v>
      </c>
      <c r="S421">
        <f t="shared" si="55"/>
        <v>0</v>
      </c>
      <c r="T421">
        <f t="shared" si="56"/>
        <v>0</v>
      </c>
    </row>
    <row r="422" spans="12:20" x14ac:dyDescent="0.2">
      <c r="L422">
        <f t="shared" si="57"/>
        <v>21.000000000000163</v>
      </c>
      <c r="M422">
        <f t="shared" si="54"/>
        <v>13.230000000000206</v>
      </c>
      <c r="N422">
        <f t="shared" si="58"/>
        <v>19.272594532133123</v>
      </c>
      <c r="O422">
        <f t="shared" si="59"/>
        <v>9.0461538788591902</v>
      </c>
      <c r="P422">
        <f t="shared" si="60"/>
        <v>3.8545189064266245</v>
      </c>
      <c r="Q422">
        <f t="shared" si="61"/>
        <v>1.809230775771838</v>
      </c>
      <c r="R422">
        <f t="shared" si="62"/>
        <v>5.6637496821984623</v>
      </c>
      <c r="S422">
        <f t="shared" si="55"/>
        <v>0</v>
      </c>
      <c r="T422">
        <f t="shared" si="56"/>
        <v>0</v>
      </c>
    </row>
    <row r="423" spans="12:20" x14ac:dyDescent="0.2">
      <c r="L423">
        <f t="shared" si="57"/>
        <v>21.050000000000164</v>
      </c>
      <c r="M423">
        <f t="shared" si="54"/>
        <v>13.293075000000206</v>
      </c>
      <c r="N423">
        <f t="shared" si="58"/>
        <v>19.332533278275577</v>
      </c>
      <c r="O423">
        <f t="shared" si="59"/>
        <v>9.0324605150326693</v>
      </c>
      <c r="P423">
        <f t="shared" si="60"/>
        <v>3.8665066556551153</v>
      </c>
      <c r="Q423">
        <f t="shared" si="61"/>
        <v>1.806492103006534</v>
      </c>
      <c r="R423">
        <f t="shared" si="62"/>
        <v>5.6729987586616488</v>
      </c>
      <c r="S423">
        <f t="shared" si="55"/>
        <v>0</v>
      </c>
      <c r="T423">
        <f t="shared" si="56"/>
        <v>0</v>
      </c>
    </row>
    <row r="424" spans="12:20" x14ac:dyDescent="0.2">
      <c r="L424">
        <f t="shared" si="57"/>
        <v>21.100000000000165</v>
      </c>
      <c r="M424">
        <f t="shared" si="54"/>
        <v>13.356300000000209</v>
      </c>
      <c r="N424">
        <f t="shared" si="58"/>
        <v>19.392646794339541</v>
      </c>
      <c r="O424">
        <f t="shared" si="59"/>
        <v>9.019354172555774</v>
      </c>
      <c r="P424">
        <f t="shared" si="60"/>
        <v>3.8785293588679082</v>
      </c>
      <c r="Q424">
        <f t="shared" si="61"/>
        <v>1.8038708345111547</v>
      </c>
      <c r="R424">
        <f t="shared" si="62"/>
        <v>5.6824001933790633</v>
      </c>
      <c r="S424">
        <f t="shared" si="55"/>
        <v>0</v>
      </c>
      <c r="T424">
        <f t="shared" si="56"/>
        <v>0</v>
      </c>
    </row>
    <row r="425" spans="12:20" x14ac:dyDescent="0.2">
      <c r="L425">
        <f t="shared" si="57"/>
        <v>21.150000000000166</v>
      </c>
      <c r="M425">
        <f t="shared" si="54"/>
        <v>13.419675000000209</v>
      </c>
      <c r="N425">
        <f t="shared" si="58"/>
        <v>19.452934922669964</v>
      </c>
      <c r="O425">
        <f t="shared" si="59"/>
        <v>9.0068405728992609</v>
      </c>
      <c r="P425">
        <f t="shared" si="60"/>
        <v>3.8905869845339929</v>
      </c>
      <c r="Q425">
        <f t="shared" si="61"/>
        <v>1.8013681145798521</v>
      </c>
      <c r="R425">
        <f t="shared" si="62"/>
        <v>5.6919550991138452</v>
      </c>
      <c r="S425">
        <f t="shared" si="55"/>
        <v>0</v>
      </c>
      <c r="T425">
        <f t="shared" si="56"/>
        <v>0</v>
      </c>
    </row>
    <row r="426" spans="12:20" x14ac:dyDescent="0.2">
      <c r="L426">
        <f t="shared" si="57"/>
        <v>21.200000000000166</v>
      </c>
      <c r="M426">
        <f t="shared" si="54"/>
        <v>13.483200000000211</v>
      </c>
      <c r="N426">
        <f t="shared" si="58"/>
        <v>19.513397506329028</v>
      </c>
      <c r="O426">
        <f t="shared" si="59"/>
        <v>8.9949253604462616</v>
      </c>
      <c r="P426">
        <f t="shared" si="60"/>
        <v>3.9026795012658058</v>
      </c>
      <c r="Q426">
        <f t="shared" si="61"/>
        <v>1.7989850720892524</v>
      </c>
      <c r="R426">
        <f t="shared" si="62"/>
        <v>5.7016645733550586</v>
      </c>
      <c r="S426">
        <f t="shared" si="55"/>
        <v>0</v>
      </c>
      <c r="T426">
        <f t="shared" si="56"/>
        <v>0</v>
      </c>
    </row>
    <row r="427" spans="12:20" x14ac:dyDescent="0.2">
      <c r="L427">
        <f t="shared" si="57"/>
        <v>21.250000000000167</v>
      </c>
      <c r="M427">
        <f t="shared" si="54"/>
        <v>13.546875000000213</v>
      </c>
      <c r="N427">
        <f t="shared" si="58"/>
        <v>19.574034389099069</v>
      </c>
      <c r="O427">
        <f t="shared" si="59"/>
        <v>8.9836140982137227</v>
      </c>
      <c r="P427">
        <f t="shared" si="60"/>
        <v>3.9148068778198137</v>
      </c>
      <c r="Q427">
        <f t="shared" si="61"/>
        <v>1.7967228196427445</v>
      </c>
      <c r="R427">
        <f t="shared" si="62"/>
        <v>5.7115296974625585</v>
      </c>
      <c r="S427">
        <f t="shared" si="55"/>
        <v>0</v>
      </c>
      <c r="T427">
        <f t="shared" si="56"/>
        <v>0</v>
      </c>
    </row>
    <row r="428" spans="12:20" x14ac:dyDescent="0.2">
      <c r="L428">
        <f t="shared" si="57"/>
        <v>21.300000000000168</v>
      </c>
      <c r="M428">
        <f t="shared" si="54"/>
        <v>13.610700000000215</v>
      </c>
      <c r="N428">
        <f t="shared" si="58"/>
        <v>19.634845415485401</v>
      </c>
      <c r="O428">
        <f t="shared" si="59"/>
        <v>8.9729122635852949</v>
      </c>
      <c r="P428">
        <f t="shared" si="60"/>
        <v>3.92696908309708</v>
      </c>
      <c r="Q428">
        <f t="shared" si="61"/>
        <v>1.7945824527170591</v>
      </c>
      <c r="R428">
        <f t="shared" si="62"/>
        <v>5.7215515358141396</v>
      </c>
      <c r="S428">
        <f t="shared" si="55"/>
        <v>0</v>
      </c>
      <c r="T428">
        <f t="shared" si="56"/>
        <v>0</v>
      </c>
    </row>
    <row r="429" spans="12:20" x14ac:dyDescent="0.2">
      <c r="L429">
        <f t="shared" si="57"/>
        <v>21.350000000000168</v>
      </c>
      <c r="M429">
        <f t="shared" si="54"/>
        <v>13.674675000000216</v>
      </c>
      <c r="N429">
        <f t="shared" si="58"/>
        <v>19.69583043071891</v>
      </c>
      <c r="O429">
        <f t="shared" si="59"/>
        <v>8.9628252440636391</v>
      </c>
      <c r="P429">
        <f t="shared" si="60"/>
        <v>3.9391660861437821</v>
      </c>
      <c r="Q429">
        <f t="shared" si="61"/>
        <v>1.7925650488127278</v>
      </c>
      <c r="R429">
        <f t="shared" si="62"/>
        <v>5.7317311349565099</v>
      </c>
      <c r="S429">
        <f t="shared" si="55"/>
        <v>0</v>
      </c>
      <c r="T429">
        <f t="shared" si="56"/>
        <v>0</v>
      </c>
    </row>
    <row r="430" spans="12:20" x14ac:dyDescent="0.2">
      <c r="L430">
        <f t="shared" si="57"/>
        <v>21.400000000000169</v>
      </c>
      <c r="M430">
        <f t="shared" si="54"/>
        <v>13.738800000000218</v>
      </c>
      <c r="N430">
        <f t="shared" si="58"/>
        <v>19.75698928075855</v>
      </c>
      <c r="O430">
        <f t="shared" si="59"/>
        <v>8.9533583330501987</v>
      </c>
      <c r="P430">
        <f t="shared" si="60"/>
        <v>3.95139785615171</v>
      </c>
      <c r="Q430">
        <f t="shared" si="61"/>
        <v>1.7906716666100397</v>
      </c>
      <c r="R430">
        <f t="shared" si="62"/>
        <v>5.7420695227617493</v>
      </c>
      <c r="S430">
        <f t="shared" si="55"/>
        <v>0</v>
      </c>
      <c r="T430">
        <f t="shared" si="56"/>
        <v>0</v>
      </c>
    </row>
    <row r="431" spans="12:20" x14ac:dyDescent="0.2">
      <c r="L431">
        <f t="shared" si="57"/>
        <v>21.45000000000017</v>
      </c>
      <c r="M431">
        <f t="shared" si="54"/>
        <v>13.803075000000218</v>
      </c>
      <c r="N431">
        <f t="shared" si="58"/>
        <v>19.818321812293625</v>
      </c>
      <c r="O431">
        <f t="shared" si="59"/>
        <v>8.9445167256607263</v>
      </c>
      <c r="P431">
        <f t="shared" si="60"/>
        <v>3.9636643624587249</v>
      </c>
      <c r="Q431">
        <f t="shared" si="61"/>
        <v>1.7889033451321452</v>
      </c>
      <c r="R431">
        <f t="shared" si="62"/>
        <v>5.7525677075908703</v>
      </c>
      <c r="S431">
        <f t="shared" si="55"/>
        <v>0</v>
      </c>
      <c r="T431">
        <f t="shared" si="56"/>
        <v>0</v>
      </c>
    </row>
    <row r="432" spans="12:20" x14ac:dyDescent="0.2">
      <c r="L432">
        <f t="shared" si="57"/>
        <v>21.500000000000171</v>
      </c>
      <c r="M432">
        <f t="shared" si="54"/>
        <v>13.86750000000022</v>
      </c>
      <c r="N432">
        <f t="shared" si="58"/>
        <v>19.879827872745988</v>
      </c>
      <c r="O432">
        <f t="shared" si="59"/>
        <v>8.9363055145848449</v>
      </c>
      <c r="P432">
        <f t="shared" si="60"/>
        <v>3.9759655745491975</v>
      </c>
      <c r="Q432">
        <f t="shared" si="61"/>
        <v>1.7872611029169689</v>
      </c>
      <c r="R432">
        <f t="shared" si="62"/>
        <v>5.7632266774661662</v>
      </c>
      <c r="S432">
        <f t="shared" si="55"/>
        <v>0</v>
      </c>
      <c r="T432">
        <f t="shared" si="56"/>
        <v>0</v>
      </c>
    </row>
    <row r="433" spans="12:20" x14ac:dyDescent="0.2">
      <c r="L433">
        <f t="shared" si="57"/>
        <v>21.550000000000171</v>
      </c>
      <c r="M433">
        <f t="shared" si="54"/>
        <v>13.93207500000022</v>
      </c>
      <c r="N433">
        <f t="shared" si="58"/>
        <v>19.941507310272044</v>
      </c>
      <c r="O433">
        <f t="shared" si="59"/>
        <v>8.9287296859981478</v>
      </c>
      <c r="P433">
        <f t="shared" si="60"/>
        <v>3.9883014620544088</v>
      </c>
      <c r="Q433">
        <f t="shared" si="61"/>
        <v>1.7857459371996296</v>
      </c>
      <c r="R433">
        <f t="shared" si="62"/>
        <v>5.7740473992540382</v>
      </c>
      <c r="S433">
        <f t="shared" si="55"/>
        <v>0</v>
      </c>
      <c r="T433">
        <f t="shared" si="56"/>
        <v>0</v>
      </c>
    </row>
    <row r="434" spans="12:20" x14ac:dyDescent="0.2">
      <c r="L434">
        <f t="shared" si="57"/>
        <v>21.600000000000172</v>
      </c>
      <c r="M434">
        <f t="shared" si="54"/>
        <v>13.996800000000222</v>
      </c>
      <c r="N434">
        <f t="shared" si="58"/>
        <v>20.003359973764621</v>
      </c>
      <c r="O434">
        <f t="shared" si="59"/>
        <v>8.9217941155352598</v>
      </c>
      <c r="P434">
        <f t="shared" si="60"/>
        <v>4.0006719947529241</v>
      </c>
      <c r="Q434">
        <f t="shared" si="61"/>
        <v>1.784358823107052</v>
      </c>
      <c r="R434">
        <f t="shared" si="62"/>
        <v>5.7850308178599761</v>
      </c>
      <c r="S434">
        <f t="shared" si="55"/>
        <v>0</v>
      </c>
      <c r="T434">
        <f t="shared" si="56"/>
        <v>0</v>
      </c>
    </row>
    <row r="435" spans="12:20" x14ac:dyDescent="0.2">
      <c r="L435">
        <f t="shared" si="57"/>
        <v>21.650000000000173</v>
      </c>
      <c r="M435">
        <f t="shared" si="54"/>
        <v>14.061675000000223</v>
      </c>
      <c r="N435">
        <f t="shared" si="58"/>
        <v>20.065385712854702</v>
      </c>
      <c r="O435">
        <f t="shared" si="59"/>
        <v>8.9155035643324521</v>
      </c>
      <c r="P435">
        <f t="shared" si="60"/>
        <v>4.0130771425709408</v>
      </c>
      <c r="Q435">
        <f t="shared" si="61"/>
        <v>1.7831007128664904</v>
      </c>
      <c r="R435">
        <f t="shared" si="62"/>
        <v>5.7961778554374312</v>
      </c>
      <c r="S435">
        <f t="shared" si="55"/>
        <v>0</v>
      </c>
      <c r="T435">
        <f t="shared" si="56"/>
        <v>0</v>
      </c>
    </row>
    <row r="436" spans="12:20" x14ac:dyDescent="0.2">
      <c r="L436">
        <f t="shared" si="57"/>
        <v>21.700000000000173</v>
      </c>
      <c r="M436">
        <f t="shared" si="54"/>
        <v>14.126700000000225</v>
      </c>
      <c r="N436">
        <f t="shared" si="58"/>
        <v>20.127584377913031</v>
      </c>
      <c r="O436">
        <f t="shared" si="59"/>
        <v>8.9098626751482364</v>
      </c>
      <c r="P436">
        <f t="shared" si="60"/>
        <v>4.0255168755826061</v>
      </c>
      <c r="Q436">
        <f t="shared" si="61"/>
        <v>1.7819725350296474</v>
      </c>
      <c r="R436">
        <f t="shared" si="62"/>
        <v>5.8074894106122539</v>
      </c>
      <c r="S436">
        <f t="shared" si="55"/>
        <v>0</v>
      </c>
      <c r="T436">
        <f t="shared" si="56"/>
        <v>0</v>
      </c>
    </row>
    <row r="437" spans="12:20" x14ac:dyDescent="0.2">
      <c r="L437">
        <f t="shared" si="57"/>
        <v>21.750000000000174</v>
      </c>
      <c r="M437">
        <f t="shared" si="54"/>
        <v>14.191875000000227</v>
      </c>
      <c r="N437">
        <f t="shared" si="58"/>
        <v>20.189955820051559</v>
      </c>
      <c r="O437">
        <f t="shared" si="59"/>
        <v>8.9048759685705168</v>
      </c>
      <c r="P437">
        <f t="shared" si="60"/>
        <v>4.0379911640103119</v>
      </c>
      <c r="Q437">
        <f t="shared" si="61"/>
        <v>1.7809751937141034</v>
      </c>
      <c r="R437">
        <f t="shared" si="62"/>
        <v>5.8189663577244151</v>
      </c>
      <c r="S437">
        <f t="shared" si="55"/>
        <v>0</v>
      </c>
      <c r="T437">
        <f t="shared" si="56"/>
        <v>0</v>
      </c>
    </row>
    <row r="438" spans="12:20" x14ac:dyDescent="0.2">
      <c r="L438">
        <f t="shared" si="57"/>
        <v>21.800000000000175</v>
      </c>
      <c r="M438">
        <f t="shared" si="54"/>
        <v>14.257200000000228</v>
      </c>
      <c r="N438">
        <f t="shared" si="58"/>
        <v>20.252499891124771</v>
      </c>
      <c r="O438">
        <f t="shared" si="59"/>
        <v>8.9005478393186426</v>
      </c>
      <c r="P438">
        <f t="shared" si="60"/>
        <v>4.0504999782249538</v>
      </c>
      <c r="Q438">
        <f t="shared" si="61"/>
        <v>1.7801095678637284</v>
      </c>
      <c r="R438">
        <f t="shared" si="62"/>
        <v>5.8306095460886826</v>
      </c>
      <c r="S438">
        <f t="shared" si="55"/>
        <v>0</v>
      </c>
      <c r="T438">
        <f t="shared" si="56"/>
        <v>0</v>
      </c>
    </row>
    <row r="439" spans="12:20" x14ac:dyDescent="0.2">
      <c r="L439">
        <f t="shared" si="57"/>
        <v>21.850000000000176</v>
      </c>
      <c r="M439">
        <f t="shared" si="54"/>
        <v>14.322675000000229</v>
      </c>
      <c r="N439">
        <f t="shared" si="58"/>
        <v>20.31521644373089</v>
      </c>
      <c r="O439">
        <f t="shared" si="59"/>
        <v>8.8968825526486963</v>
      </c>
      <c r="P439">
        <f t="shared" si="60"/>
        <v>4.0630432887461776</v>
      </c>
      <c r="Q439">
        <f t="shared" si="61"/>
        <v>1.7793765105297392</v>
      </c>
      <c r="R439">
        <f t="shared" si="62"/>
        <v>5.842419799275917</v>
      </c>
      <c r="S439">
        <f t="shared" si="55"/>
        <v>0</v>
      </c>
      <c r="T439">
        <f t="shared" si="56"/>
        <v>0</v>
      </c>
    </row>
    <row r="440" spans="12:20" x14ac:dyDescent="0.2">
      <c r="L440">
        <f t="shared" si="57"/>
        <v>21.900000000000176</v>
      </c>
      <c r="M440">
        <f t="shared" si="54"/>
        <v>14.388300000000232</v>
      </c>
      <c r="N440">
        <f t="shared" si="58"/>
        <v>20.378105331212936</v>
      </c>
      <c r="O440">
        <f t="shared" si="59"/>
        <v>8.8938842408702303</v>
      </c>
      <c r="P440">
        <f t="shared" si="60"/>
        <v>4.0756210662425874</v>
      </c>
      <c r="Q440">
        <f t="shared" si="61"/>
        <v>1.778776848174046</v>
      </c>
      <c r="R440">
        <f t="shared" si="62"/>
        <v>5.8543979144166336</v>
      </c>
      <c r="S440">
        <f t="shared" si="55"/>
        <v>0</v>
      </c>
      <c r="T440">
        <f t="shared" si="56"/>
        <v>0</v>
      </c>
    </row>
    <row r="441" spans="12:20" x14ac:dyDescent="0.2">
      <c r="L441">
        <f t="shared" si="57"/>
        <v>21.950000000000177</v>
      </c>
      <c r="M441">
        <f t="shared" si="54"/>
        <v>14.454075000000232</v>
      </c>
      <c r="N441">
        <f t="shared" si="58"/>
        <v>20.441166407659669</v>
      </c>
      <c r="O441">
        <f t="shared" si="59"/>
        <v>8.8915568999824153</v>
      </c>
      <c r="P441">
        <f t="shared" si="60"/>
        <v>4.0882332815319335</v>
      </c>
      <c r="Q441">
        <f t="shared" si="61"/>
        <v>1.7783113799964831</v>
      </c>
      <c r="R441">
        <f t="shared" si="62"/>
        <v>5.8665446615284171</v>
      </c>
      <c r="S441">
        <f t="shared" si="55"/>
        <v>0</v>
      </c>
      <c r="T441">
        <f t="shared" si="56"/>
        <v>0</v>
      </c>
    </row>
    <row r="442" spans="12:20" x14ac:dyDescent="0.2">
      <c r="L442">
        <f t="shared" si="57"/>
        <v>22.000000000000178</v>
      </c>
      <c r="M442">
        <f t="shared" si="54"/>
        <v>14.520000000000234</v>
      </c>
      <c r="N442">
        <f t="shared" si="58"/>
        <v>20.504399527906426</v>
      </c>
      <c r="O442">
        <f t="shared" si="59"/>
        <v>8.8899043864374558</v>
      </c>
      <c r="P442">
        <f t="shared" si="60"/>
        <v>4.1008799055812855</v>
      </c>
      <c r="Q442">
        <f t="shared" si="61"/>
        <v>1.7779808772874912</v>
      </c>
      <c r="R442">
        <f t="shared" si="62"/>
        <v>5.8788607828687764</v>
      </c>
      <c r="S442">
        <f t="shared" si="55"/>
        <v>0</v>
      </c>
      <c r="T442">
        <f t="shared" si="56"/>
        <v>0</v>
      </c>
    </row>
    <row r="443" spans="12:20" x14ac:dyDescent="0.2">
      <c r="L443">
        <f t="shared" si="57"/>
        <v>22.050000000000178</v>
      </c>
      <c r="M443">
        <f t="shared" si="54"/>
        <v>14.586075000000235</v>
      </c>
      <c r="N443">
        <f t="shared" si="58"/>
        <v>20.5678045475358</v>
      </c>
      <c r="O443">
        <f t="shared" si="59"/>
        <v>8.888930414038855</v>
      </c>
      <c r="P443">
        <f t="shared" si="60"/>
        <v>4.1135609095071599</v>
      </c>
      <c r="Q443">
        <f t="shared" si="61"/>
        <v>1.777786082807771</v>
      </c>
      <c r="R443">
        <f t="shared" si="62"/>
        <v>5.8913469923149311</v>
      </c>
      <c r="S443">
        <f t="shared" si="55"/>
        <v>0</v>
      </c>
      <c r="T443">
        <f t="shared" si="56"/>
        <v>0</v>
      </c>
    </row>
    <row r="444" spans="12:20" x14ac:dyDescent="0.2">
      <c r="L444">
        <f t="shared" si="57"/>
        <v>22.100000000000179</v>
      </c>
      <c r="M444">
        <f t="shared" si="54"/>
        <v>14.652300000000237</v>
      </c>
      <c r="N444">
        <f t="shared" si="58"/>
        <v>20.631381322878248</v>
      </c>
      <c r="O444">
        <f t="shared" si="59"/>
        <v>8.8886385509818098</v>
      </c>
      <c r="P444">
        <f t="shared" si="60"/>
        <v>4.1262762645756492</v>
      </c>
      <c r="Q444">
        <f t="shared" si="61"/>
        <v>1.777727710196362</v>
      </c>
      <c r="R444">
        <f t="shared" si="62"/>
        <v>5.904003974772011</v>
      </c>
      <c r="S444">
        <f t="shared" si="55"/>
        <v>0</v>
      </c>
      <c r="T444">
        <f t="shared" si="56"/>
        <v>0</v>
      </c>
    </row>
    <row r="445" spans="12:20" x14ac:dyDescent="0.2">
      <c r="L445">
        <f t="shared" si="57"/>
        <v>22.15000000000018</v>
      </c>
      <c r="M445">
        <f t="shared" si="54"/>
        <v>14.718675000000239</v>
      </c>
      <c r="N445">
        <f t="shared" si="58"/>
        <v>20.695129711012552</v>
      </c>
      <c r="O445">
        <f t="shared" si="59"/>
        <v>8.8890322170428107</v>
      </c>
      <c r="P445">
        <f t="shared" si="60"/>
        <v>4.13902594220251</v>
      </c>
      <c r="Q445">
        <f t="shared" si="61"/>
        <v>1.7778064434085621</v>
      </c>
      <c r="R445">
        <f t="shared" si="62"/>
        <v>5.9168323856110723</v>
      </c>
      <c r="S445">
        <f t="shared" si="55"/>
        <v>0</v>
      </c>
      <c r="T445">
        <f t="shared" si="56"/>
        <v>0</v>
      </c>
    </row>
    <row r="446" spans="12:20" x14ac:dyDescent="0.2">
      <c r="L446">
        <f t="shared" si="57"/>
        <v>22.20000000000018</v>
      </c>
      <c r="M446">
        <f t="shared" si="54"/>
        <v>14.785200000000239</v>
      </c>
      <c r="N446">
        <f t="shared" si="58"/>
        <v>20.759049569766184</v>
      </c>
      <c r="O446">
        <f t="shared" si="59"/>
        <v>8.8901146809251053</v>
      </c>
      <c r="P446">
        <f t="shared" si="60"/>
        <v>4.1518099139532367</v>
      </c>
      <c r="Q446">
        <f t="shared" si="61"/>
        <v>1.7780229361850211</v>
      </c>
      <c r="R446">
        <f t="shared" si="62"/>
        <v>5.9298328501382578</v>
      </c>
      <c r="S446">
        <f t="shared" si="55"/>
        <v>0</v>
      </c>
      <c r="T446">
        <f t="shared" si="56"/>
        <v>0</v>
      </c>
    </row>
    <row r="447" spans="12:20" x14ac:dyDescent="0.2">
      <c r="L447">
        <f t="shared" si="57"/>
        <v>22.250000000000181</v>
      </c>
      <c r="M447">
        <f t="shared" si="54"/>
        <v>14.851875000000241</v>
      </c>
      <c r="N447">
        <f t="shared" si="58"/>
        <v>20.823140757715553</v>
      </c>
      <c r="O447">
        <f t="shared" si="59"/>
        <v>8.8918890577663614</v>
      </c>
      <c r="P447">
        <f t="shared" si="60"/>
        <v>4.1646281515431109</v>
      </c>
      <c r="Q447">
        <f t="shared" si="61"/>
        <v>1.7783778115532722</v>
      </c>
      <c r="R447">
        <f t="shared" si="62"/>
        <v>5.9430059630963834</v>
      </c>
      <c r="S447">
        <f t="shared" si="55"/>
        <v>0</v>
      </c>
      <c r="T447">
        <f t="shared" si="56"/>
        <v>0</v>
      </c>
    </row>
    <row r="448" spans="12:20" x14ac:dyDescent="0.2">
      <c r="L448">
        <f t="shared" si="57"/>
        <v>22.300000000000182</v>
      </c>
      <c r="M448">
        <f t="shared" si="54"/>
        <v>14.918700000000243</v>
      </c>
      <c r="N448">
        <f t="shared" si="58"/>
        <v>20.887403134186158</v>
      </c>
      <c r="O448">
        <f t="shared" si="59"/>
        <v>8.8943583068145049</v>
      </c>
      <c r="P448">
        <f t="shared" si="60"/>
        <v>4.177480626837232</v>
      </c>
      <c r="Q448">
        <f t="shared" si="61"/>
        <v>1.778871661362901</v>
      </c>
      <c r="R448">
        <f t="shared" si="62"/>
        <v>5.956352288200133</v>
      </c>
      <c r="S448">
        <f t="shared" si="55"/>
        <v>0</v>
      </c>
      <c r="T448">
        <f t="shared" si="56"/>
        <v>0</v>
      </c>
    </row>
    <row r="449" spans="12:20" x14ac:dyDescent="0.2">
      <c r="L449">
        <f t="shared" si="57"/>
        <v>22.350000000000183</v>
      </c>
      <c r="M449">
        <f t="shared" si="54"/>
        <v>14.985675000000244</v>
      </c>
      <c r="N449">
        <f t="shared" si="58"/>
        <v>20.951836559252627</v>
      </c>
      <c r="O449">
        <f t="shared" si="59"/>
        <v>8.8975252292772531</v>
      </c>
      <c r="P449">
        <f t="shared" si="60"/>
        <v>4.1903673118505251</v>
      </c>
      <c r="Q449">
        <f t="shared" si="61"/>
        <v>1.7795050458554507</v>
      </c>
      <c r="R449">
        <f t="shared" si="62"/>
        <v>5.9698723577059756</v>
      </c>
      <c r="S449">
        <f t="shared" si="55"/>
        <v>0</v>
      </c>
      <c r="T449">
        <f t="shared" si="56"/>
        <v>0</v>
      </c>
    </row>
    <row r="450" spans="12:20" x14ac:dyDescent="0.2">
      <c r="L450">
        <f t="shared" si="57"/>
        <v>22.400000000000183</v>
      </c>
      <c r="M450">
        <f t="shared" si="54"/>
        <v>15.052800000000246</v>
      </c>
      <c r="N450">
        <f t="shared" si="58"/>
        <v>21.016440893738643</v>
      </c>
      <c r="O450">
        <f t="shared" si="59"/>
        <v>8.9013924663504351</v>
      </c>
      <c r="P450">
        <f t="shared" si="60"/>
        <v>4.2032881787477283</v>
      </c>
      <c r="Q450">
        <f t="shared" si="61"/>
        <v>1.780278493270087</v>
      </c>
      <c r="R450">
        <f t="shared" si="62"/>
        <v>5.9835666720178153</v>
      </c>
      <c r="S450">
        <f t="shared" si="55"/>
        <v>0</v>
      </c>
      <c r="T450">
        <f t="shared" si="56"/>
        <v>0</v>
      </c>
    </row>
    <row r="451" spans="12:20" x14ac:dyDescent="0.2">
      <c r="L451">
        <f t="shared" si="57"/>
        <v>22.450000000000184</v>
      </c>
      <c r="M451">
        <f t="shared" ref="M451:M502" si="63">$B$15*L451^2</f>
        <v>15.120075000000247</v>
      </c>
      <c r="N451">
        <f t="shared" si="58"/>
        <v>21.081215999216816</v>
      </c>
      <c r="O451">
        <f t="shared" si="59"/>
        <v>8.9059624974297602</v>
      </c>
      <c r="P451">
        <f t="shared" si="60"/>
        <v>4.2162431998433636</v>
      </c>
      <c r="Q451">
        <f t="shared" si="61"/>
        <v>1.781192499485952</v>
      </c>
      <c r="R451">
        <f t="shared" si="62"/>
        <v>5.9974356993293156</v>
      </c>
      <c r="S451">
        <f t="shared" ref="S451:S502" si="64">IF((R451-$I$7)=0,1,0)</f>
        <v>0</v>
      </c>
      <c r="T451">
        <f t="shared" ref="T451:T502" si="65">S451*L451</f>
        <v>0</v>
      </c>
    </row>
    <row r="452" spans="12:20" x14ac:dyDescent="0.2">
      <c r="L452">
        <f t="shared" ref="L452:L502" si="66">L451+$B$16</f>
        <v>22.500000000000185</v>
      </c>
      <c r="M452">
        <f t="shared" si="63"/>
        <v>15.187500000000249</v>
      </c>
      <c r="N452">
        <f t="shared" ref="N452:N502" si="67">((L452-$B$8)^2+($C$8-M452)^2)^0.5</f>
        <v>21.146161738008391</v>
      </c>
      <c r="O452">
        <f t="shared" ref="O452:O502" si="68">((L452-$B$10)^2+($C$10-M452)^2)^0.5</f>
        <v>8.9112376385101726</v>
      </c>
      <c r="P452">
        <f t="shared" ref="P452:P502" si="69">N452/$B$3</f>
        <v>4.2292323476016787</v>
      </c>
      <c r="Q452">
        <f t="shared" ref="Q452:Q502" si="70">O452/$B$4</f>
        <v>1.7822475277020344</v>
      </c>
      <c r="R452">
        <f t="shared" ref="R452:R502" si="71">SUM(P452:Q452)</f>
        <v>6.0114798753037135</v>
      </c>
      <c r="S452">
        <f t="shared" si="64"/>
        <v>0</v>
      </c>
      <c r="T452">
        <f t="shared" si="65"/>
        <v>0</v>
      </c>
    </row>
    <row r="453" spans="12:20" x14ac:dyDescent="0.2">
      <c r="L453">
        <f t="shared" si="66"/>
        <v>22.550000000000185</v>
      </c>
      <c r="M453">
        <f t="shared" si="63"/>
        <v>15.25507500000025</v>
      </c>
      <c r="N453">
        <f t="shared" si="67"/>
        <v>21.211277973182927</v>
      </c>
      <c r="O453">
        <f t="shared" si="68"/>
        <v>8.9172200407764652</v>
      </c>
      <c r="P453">
        <f t="shared" si="69"/>
        <v>4.2422555946365854</v>
      </c>
      <c r="Q453">
        <f t="shared" si="70"/>
        <v>1.7834440081552931</v>
      </c>
      <c r="R453">
        <f t="shared" si="71"/>
        <v>6.0256996027918781</v>
      </c>
      <c r="S453">
        <f t="shared" si="64"/>
        <v>0</v>
      </c>
      <c r="T453">
        <f t="shared" si="65"/>
        <v>0</v>
      </c>
    </row>
    <row r="454" spans="12:20" x14ac:dyDescent="0.2">
      <c r="L454">
        <f t="shared" si="66"/>
        <v>22.600000000000186</v>
      </c>
      <c r="M454">
        <f t="shared" si="63"/>
        <v>15.322800000000251</v>
      </c>
      <c r="N454">
        <f t="shared" si="67"/>
        <v>21.276564568557827</v>
      </c>
      <c r="O454">
        <f t="shared" si="68"/>
        <v>8.9239116893882624</v>
      </c>
      <c r="P454">
        <f t="shared" si="69"/>
        <v>4.2553129137115651</v>
      </c>
      <c r="Q454">
        <f t="shared" si="70"/>
        <v>1.7847823378776524</v>
      </c>
      <c r="R454">
        <f t="shared" si="71"/>
        <v>6.0400952515892179</v>
      </c>
      <c r="S454">
        <f t="shared" si="64"/>
        <v>0</v>
      </c>
      <c r="T454">
        <f t="shared" si="65"/>
        <v>0</v>
      </c>
    </row>
    <row r="455" spans="12:20" x14ac:dyDescent="0.2">
      <c r="L455">
        <f t="shared" si="66"/>
        <v>22.650000000000187</v>
      </c>
      <c r="M455">
        <f t="shared" si="63"/>
        <v>15.390675000000252</v>
      </c>
      <c r="N455">
        <f t="shared" si="67"/>
        <v>21.342021388697827</v>
      </c>
      <c r="O455">
        <f t="shared" si="68"/>
        <v>8.9313144024620215</v>
      </c>
      <c r="P455">
        <f t="shared" si="69"/>
        <v>4.268404277739565</v>
      </c>
      <c r="Q455">
        <f t="shared" si="70"/>
        <v>1.7862628804924043</v>
      </c>
      <c r="R455">
        <f t="shared" si="71"/>
        <v>6.0546671582319691</v>
      </c>
      <c r="S455">
        <f t="shared" si="64"/>
        <v>0</v>
      </c>
      <c r="T455">
        <f t="shared" si="65"/>
        <v>0</v>
      </c>
    </row>
    <row r="456" spans="12:20" x14ac:dyDescent="0.2">
      <c r="L456">
        <f t="shared" si="66"/>
        <v>22.700000000000188</v>
      </c>
      <c r="M456">
        <f t="shared" si="63"/>
        <v>15.458700000000254</v>
      </c>
      <c r="N456">
        <f t="shared" si="67"/>
        <v>21.407648298914353</v>
      </c>
      <c r="O456">
        <f t="shared" si="68"/>
        <v>8.9394298302520721</v>
      </c>
      <c r="P456">
        <f t="shared" si="69"/>
        <v>4.2815296597828709</v>
      </c>
      <c r="Q456">
        <f t="shared" si="70"/>
        <v>1.7878859660504145</v>
      </c>
      <c r="R456">
        <f t="shared" si="71"/>
        <v>6.069415625833285</v>
      </c>
      <c r="S456">
        <f t="shared" si="64"/>
        <v>0</v>
      </c>
      <c r="T456">
        <f t="shared" si="65"/>
        <v>0</v>
      </c>
    </row>
    <row r="457" spans="12:20" x14ac:dyDescent="0.2">
      <c r="L457">
        <f t="shared" si="66"/>
        <v>22.750000000000188</v>
      </c>
      <c r="M457">
        <f t="shared" si="63"/>
        <v>15.526875000000254</v>
      </c>
      <c r="N457">
        <f t="shared" si="67"/>
        <v>21.473445165264831</v>
      </c>
      <c r="O457">
        <f t="shared" si="68"/>
        <v>8.9482594545322414</v>
      </c>
      <c r="P457">
        <f t="shared" si="69"/>
        <v>4.2946890330529666</v>
      </c>
      <c r="Q457">
        <f t="shared" si="70"/>
        <v>1.7896518909064483</v>
      </c>
      <c r="R457">
        <f t="shared" si="71"/>
        <v>6.0843409239594148</v>
      </c>
      <c r="S457">
        <f t="shared" si="64"/>
        <v>0</v>
      </c>
      <c r="T457">
        <f t="shared" si="65"/>
        <v>0</v>
      </c>
    </row>
    <row r="458" spans="12:20" x14ac:dyDescent="0.2">
      <c r="L458">
        <f t="shared" si="66"/>
        <v>22.800000000000189</v>
      </c>
      <c r="M458">
        <f t="shared" si="63"/>
        <v>15.59520000000026</v>
      </c>
      <c r="N458">
        <f t="shared" si="67"/>
        <v>21.539411854551897</v>
      </c>
      <c r="O458">
        <f t="shared" si="68"/>
        <v>8.9578045881789965</v>
      </c>
      <c r="P458">
        <f t="shared" si="69"/>
        <v>4.3078823709103791</v>
      </c>
      <c r="Q458">
        <f t="shared" si="70"/>
        <v>1.7915609176357994</v>
      </c>
      <c r="R458">
        <f t="shared" si="71"/>
        <v>6.099443288546178</v>
      </c>
      <c r="S458">
        <f t="shared" si="64"/>
        <v>0</v>
      </c>
      <c r="T458">
        <f t="shared" si="65"/>
        <v>0</v>
      </c>
    </row>
    <row r="459" spans="12:20" x14ac:dyDescent="0.2">
      <c r="L459">
        <f t="shared" si="66"/>
        <v>22.85000000000019</v>
      </c>
      <c r="M459">
        <f t="shared" si="63"/>
        <v>15.663675000000261</v>
      </c>
      <c r="N459">
        <f t="shared" si="67"/>
        <v>21.605548234322494</v>
      </c>
      <c r="O459">
        <f t="shared" si="68"/>
        <v>8.9680663749565177</v>
      </c>
      <c r="P459">
        <f t="shared" si="69"/>
        <v>4.3211096468644987</v>
      </c>
      <c r="Q459">
        <f t="shared" si="70"/>
        <v>1.7936132749913036</v>
      </c>
      <c r="R459">
        <f t="shared" si="71"/>
        <v>6.1147229218558028</v>
      </c>
      <c r="S459">
        <f t="shared" si="64"/>
        <v>0</v>
      </c>
      <c r="T459">
        <f t="shared" si="65"/>
        <v>0</v>
      </c>
    </row>
    <row r="460" spans="12:20" x14ac:dyDescent="0.2">
      <c r="L460">
        <f t="shared" si="66"/>
        <v>22.90000000000019</v>
      </c>
      <c r="M460">
        <f t="shared" si="63"/>
        <v>15.732300000000262</v>
      </c>
      <c r="N460">
        <f t="shared" si="67"/>
        <v>21.671854172866958</v>
      </c>
      <c r="O460">
        <f t="shared" si="68"/>
        <v>8.9790457895035143</v>
      </c>
      <c r="P460">
        <f t="shared" si="69"/>
        <v>4.3343708345733916</v>
      </c>
      <c r="Q460">
        <f t="shared" si="70"/>
        <v>1.7958091579007029</v>
      </c>
      <c r="R460">
        <f t="shared" si="71"/>
        <v>6.1301799924740941</v>
      </c>
      <c r="S460">
        <f t="shared" si="64"/>
        <v>0</v>
      </c>
      <c r="T460">
        <f t="shared" si="65"/>
        <v>0</v>
      </c>
    </row>
    <row r="461" spans="12:20" x14ac:dyDescent="0.2">
      <c r="L461">
        <f t="shared" si="66"/>
        <v>22.950000000000191</v>
      </c>
      <c r="M461">
        <f t="shared" si="63"/>
        <v>15.801075000000262</v>
      </c>
      <c r="N461">
        <f t="shared" si="67"/>
        <v>21.738329539217958</v>
      </c>
      <c r="O461">
        <f t="shared" si="68"/>
        <v>8.9907436375210832</v>
      </c>
      <c r="P461">
        <f t="shared" si="69"/>
        <v>4.3476659078435915</v>
      </c>
      <c r="Q461">
        <f t="shared" si="70"/>
        <v>1.7981487275042167</v>
      </c>
      <c r="R461">
        <f t="shared" si="71"/>
        <v>6.1458146353478078</v>
      </c>
      <c r="S461">
        <f t="shared" si="64"/>
        <v>0</v>
      </c>
      <c r="T461">
        <f t="shared" si="65"/>
        <v>0</v>
      </c>
    </row>
    <row r="462" spans="12:20" x14ac:dyDescent="0.2">
      <c r="L462">
        <f t="shared" si="66"/>
        <v>23.000000000000192</v>
      </c>
      <c r="M462">
        <f t="shared" si="63"/>
        <v>15.870000000000266</v>
      </c>
      <c r="N462">
        <f t="shared" si="67"/>
        <v>21.804974203149406</v>
      </c>
      <c r="O462">
        <f t="shared" si="68"/>
        <v>9.0031605561603136</v>
      </c>
      <c r="P462">
        <f t="shared" si="69"/>
        <v>4.3609948406298811</v>
      </c>
      <c r="Q462">
        <f t="shared" si="70"/>
        <v>1.8006321112320627</v>
      </c>
      <c r="R462">
        <f t="shared" si="71"/>
        <v>6.161626951861944</v>
      </c>
      <c r="S462">
        <f t="shared" si="64"/>
        <v>0</v>
      </c>
      <c r="T462">
        <f t="shared" si="65"/>
        <v>0</v>
      </c>
    </row>
    <row r="463" spans="12:20" x14ac:dyDescent="0.2">
      <c r="L463">
        <f t="shared" si="66"/>
        <v>23.050000000000193</v>
      </c>
      <c r="M463">
        <f t="shared" si="63"/>
        <v>15.939075000000265</v>
      </c>
      <c r="N463">
        <f t="shared" si="67"/>
        <v>21.871788035175275</v>
      </c>
      <c r="O463">
        <f t="shared" si="68"/>
        <v>9.0162970146078241</v>
      </c>
      <c r="P463">
        <f t="shared" si="69"/>
        <v>4.3743576070350549</v>
      </c>
      <c r="Q463">
        <f t="shared" si="70"/>
        <v>1.8032594029215647</v>
      </c>
      <c r="R463">
        <f t="shared" si="71"/>
        <v>6.1776170099566201</v>
      </c>
      <c r="S463">
        <f t="shared" si="64"/>
        <v>0</v>
      </c>
      <c r="T463">
        <f t="shared" si="65"/>
        <v>0</v>
      </c>
    </row>
    <row r="464" spans="12:20" x14ac:dyDescent="0.2">
      <c r="L464">
        <f t="shared" si="66"/>
        <v>23.100000000000193</v>
      </c>
      <c r="M464">
        <f t="shared" si="63"/>
        <v>16.008300000000265</v>
      </c>
      <c r="N464">
        <f t="shared" si="67"/>
        <v>21.938770906548328</v>
      </c>
      <c r="O464">
        <f t="shared" si="68"/>
        <v>9.0301533148668636</v>
      </c>
      <c r="P464">
        <f t="shared" si="69"/>
        <v>4.3877541813096652</v>
      </c>
      <c r="Q464">
        <f t="shared" si="70"/>
        <v>1.8060306629733727</v>
      </c>
      <c r="R464">
        <f t="shared" si="71"/>
        <v>6.1937848442830381</v>
      </c>
      <c r="S464">
        <f t="shared" si="64"/>
        <v>0</v>
      </c>
      <c r="T464">
        <f t="shared" si="65"/>
        <v>0</v>
      </c>
    </row>
    <row r="465" spans="12:20" x14ac:dyDescent="0.2">
      <c r="L465">
        <f t="shared" si="66"/>
        <v>23.150000000000194</v>
      </c>
      <c r="M465">
        <f t="shared" si="63"/>
        <v>16.077675000000269</v>
      </c>
      <c r="N465">
        <f t="shared" si="67"/>
        <v>22.005922689258828</v>
      </c>
      <c r="O465">
        <f t="shared" si="68"/>
        <v>9.0447295927311213</v>
      </c>
      <c r="P465">
        <f t="shared" si="69"/>
        <v>4.4011845378517656</v>
      </c>
      <c r="Q465">
        <f t="shared" si="70"/>
        <v>1.8089459185462242</v>
      </c>
      <c r="R465">
        <f t="shared" si="71"/>
        <v>6.21013045639799</v>
      </c>
      <c r="S465">
        <f t="shared" si="64"/>
        <v>0</v>
      </c>
      <c r="T465">
        <f t="shared" si="65"/>
        <v>0</v>
      </c>
    </row>
    <row r="466" spans="12:20" x14ac:dyDescent="0.2">
      <c r="L466">
        <f t="shared" si="66"/>
        <v>23.200000000000195</v>
      </c>
      <c r="M466">
        <f t="shared" si="63"/>
        <v>16.147200000000268</v>
      </c>
      <c r="N466">
        <f t="shared" si="67"/>
        <v>22.07324325603312</v>
      </c>
      <c r="O466">
        <f t="shared" si="68"/>
        <v>9.0600258189478211</v>
      </c>
      <c r="P466">
        <f t="shared" si="69"/>
        <v>4.4146486512066243</v>
      </c>
      <c r="Q466">
        <f t="shared" si="70"/>
        <v>1.8120051637895642</v>
      </c>
      <c r="R466">
        <f t="shared" si="71"/>
        <v>6.2266538149961885</v>
      </c>
      <c r="S466">
        <f t="shared" si="64"/>
        <v>0</v>
      </c>
      <c r="T466">
        <f t="shared" si="65"/>
        <v>0</v>
      </c>
    </row>
    <row r="467" spans="12:20" x14ac:dyDescent="0.2">
      <c r="L467">
        <f t="shared" si="66"/>
        <v>23.250000000000195</v>
      </c>
      <c r="M467">
        <f t="shared" si="63"/>
        <v>16.216875000000272</v>
      </c>
      <c r="N467">
        <f t="shared" si="67"/>
        <v>22.140732480332186</v>
      </c>
      <c r="O467">
        <f t="shared" si="68"/>
        <v>9.0760418005662675</v>
      </c>
      <c r="P467">
        <f t="shared" si="69"/>
        <v>4.4281464960664376</v>
      </c>
      <c r="Q467">
        <f t="shared" si="70"/>
        <v>1.8152083601132536</v>
      </c>
      <c r="R467">
        <f t="shared" si="71"/>
        <v>6.2433548561796908</v>
      </c>
      <c r="S467">
        <f t="shared" si="64"/>
        <v>0</v>
      </c>
      <c r="T467">
        <f t="shared" si="65"/>
        <v>0</v>
      </c>
    </row>
    <row r="468" spans="12:20" x14ac:dyDescent="0.2">
      <c r="L468">
        <f t="shared" si="66"/>
        <v>23.300000000000196</v>
      </c>
      <c r="M468">
        <f t="shared" si="63"/>
        <v>16.286700000000277</v>
      </c>
      <c r="N468">
        <f t="shared" si="67"/>
        <v>22.20839023635013</v>
      </c>
      <c r="O468">
        <f t="shared" si="68"/>
        <v>9.0927771824674775</v>
      </c>
      <c r="P468">
        <f t="shared" si="69"/>
        <v>4.4416780472700257</v>
      </c>
      <c r="Q468">
        <f t="shared" si="70"/>
        <v>1.8185554364934955</v>
      </c>
      <c r="R468">
        <f t="shared" si="71"/>
        <v>6.2602334837635212</v>
      </c>
      <c r="S468">
        <f t="shared" si="64"/>
        <v>0</v>
      </c>
      <c r="T468">
        <f t="shared" si="65"/>
        <v>0</v>
      </c>
    </row>
    <row r="469" spans="12:20" x14ac:dyDescent="0.2">
      <c r="L469">
        <f t="shared" si="66"/>
        <v>23.350000000000197</v>
      </c>
      <c r="M469">
        <f t="shared" si="63"/>
        <v>16.356675000000276</v>
      </c>
      <c r="N469">
        <f t="shared" si="67"/>
        <v>22.276216399012579</v>
      </c>
      <c r="O469">
        <f t="shared" si="68"/>
        <v>9.1102314490701204</v>
      </c>
      <c r="P469">
        <f t="shared" si="69"/>
        <v>4.4552432798025157</v>
      </c>
      <c r="Q469">
        <f t="shared" si="70"/>
        <v>1.8220462898140242</v>
      </c>
      <c r="R469">
        <f t="shared" si="71"/>
        <v>6.2772895696165403</v>
      </c>
      <c r="S469">
        <f t="shared" si="64"/>
        <v>0</v>
      </c>
      <c r="T469">
        <f t="shared" si="65"/>
        <v>0</v>
      </c>
    </row>
    <row r="470" spans="12:20" x14ac:dyDescent="0.2">
      <c r="L470">
        <f t="shared" si="66"/>
        <v>23.400000000000198</v>
      </c>
      <c r="M470">
        <f t="shared" si="63"/>
        <v>16.426800000000277</v>
      </c>
      <c r="N470">
        <f t="shared" si="67"/>
        <v>22.344210843975045</v>
      </c>
      <c r="O470">
        <f t="shared" si="68"/>
        <v>9.1284039262075449</v>
      </c>
      <c r="P470">
        <f t="shared" si="69"/>
        <v>4.4688421687950086</v>
      </c>
      <c r="Q470">
        <f t="shared" si="70"/>
        <v>1.8256807852415089</v>
      </c>
      <c r="R470">
        <f t="shared" si="71"/>
        <v>6.294522954036518</v>
      </c>
      <c r="S470">
        <f t="shared" si="64"/>
        <v>0</v>
      </c>
      <c r="T470">
        <f t="shared" si="65"/>
        <v>0</v>
      </c>
    </row>
    <row r="471" spans="12:20" x14ac:dyDescent="0.2">
      <c r="L471">
        <f t="shared" si="66"/>
        <v>23.450000000000198</v>
      </c>
      <c r="M471">
        <f t="shared" si="63"/>
        <v>16.497075000000279</v>
      </c>
      <c r="N471">
        <f t="shared" si="67"/>
        <v>22.412373447621231</v>
      </c>
      <c r="O471">
        <f t="shared" si="68"/>
        <v>9.1472937831703209</v>
      </c>
      <c r="P471">
        <f t="shared" si="69"/>
        <v>4.4824746895242464</v>
      </c>
      <c r="Q471">
        <f t="shared" si="70"/>
        <v>1.8294587566340641</v>
      </c>
      <c r="R471">
        <f t="shared" si="71"/>
        <v>6.3119334461583101</v>
      </c>
      <c r="S471">
        <f t="shared" si="64"/>
        <v>0</v>
      </c>
      <c r="T471">
        <f t="shared" si="65"/>
        <v>0</v>
      </c>
    </row>
    <row r="472" spans="12:20" x14ac:dyDescent="0.2">
      <c r="L472">
        <f t="shared" si="66"/>
        <v>23.500000000000199</v>
      </c>
      <c r="M472">
        <f t="shared" si="63"/>
        <v>16.56750000000028</v>
      </c>
      <c r="N472">
        <f t="shared" si="67"/>
        <v>22.480704087061245</v>
      </c>
      <c r="O472">
        <f t="shared" si="68"/>
        <v>9.1669000349082825</v>
      </c>
      <c r="P472">
        <f t="shared" si="69"/>
        <v>4.4961408174122486</v>
      </c>
      <c r="Q472">
        <f t="shared" si="70"/>
        <v>1.8333800069816566</v>
      </c>
      <c r="R472">
        <f t="shared" si="71"/>
        <v>6.3295208243939047</v>
      </c>
      <c r="S472">
        <f t="shared" si="64"/>
        <v>0</v>
      </c>
      <c r="T472">
        <f t="shared" si="65"/>
        <v>0</v>
      </c>
    </row>
    <row r="473" spans="12:20" x14ac:dyDescent="0.2">
      <c r="L473">
        <f t="shared" si="66"/>
        <v>23.5500000000002</v>
      </c>
      <c r="M473">
        <f t="shared" si="63"/>
        <v>16.638075000000281</v>
      </c>
      <c r="N473">
        <f t="shared" si="67"/>
        <v>22.549202640129813</v>
      </c>
      <c r="O473">
        <f t="shared" si="68"/>
        <v>9.1872215443857961</v>
      </c>
      <c r="P473">
        <f t="shared" si="69"/>
        <v>4.509840528025963</v>
      </c>
      <c r="Q473">
        <f t="shared" si="70"/>
        <v>1.8374443088771593</v>
      </c>
      <c r="R473">
        <f t="shared" si="71"/>
        <v>6.3472848369031221</v>
      </c>
      <c r="S473">
        <f t="shared" si="64"/>
        <v>0</v>
      </c>
      <c r="T473">
        <f t="shared" si="65"/>
        <v>0</v>
      </c>
    </row>
    <row r="474" spans="12:20" x14ac:dyDescent="0.2">
      <c r="L474">
        <f t="shared" si="66"/>
        <v>23.6000000000002</v>
      </c>
      <c r="M474">
        <f t="shared" si="63"/>
        <v>16.708800000000284</v>
      </c>
      <c r="N474">
        <f t="shared" si="67"/>
        <v>22.617868985384376</v>
      </c>
      <c r="O474">
        <f t="shared" si="68"/>
        <v>9.208257025083606</v>
      </c>
      <c r="P474">
        <f t="shared" si="69"/>
        <v>4.5235737970768755</v>
      </c>
      <c r="Q474">
        <f t="shared" si="70"/>
        <v>1.8416514050167212</v>
      </c>
      <c r="R474">
        <f t="shared" si="71"/>
        <v>6.3652252020935967</v>
      </c>
      <c r="S474">
        <f t="shared" si="64"/>
        <v>0</v>
      </c>
      <c r="T474">
        <f t="shared" si="65"/>
        <v>0</v>
      </c>
    </row>
    <row r="475" spans="12:20" x14ac:dyDescent="0.2">
      <c r="L475">
        <f t="shared" si="66"/>
        <v>23.650000000000201</v>
      </c>
      <c r="M475">
        <f t="shared" si="63"/>
        <v>16.779675000000285</v>
      </c>
      <c r="N475">
        <f t="shared" si="67"/>
        <v>22.686703002103183</v>
      </c>
      <c r="O475">
        <f t="shared" si="68"/>
        <v>9.230005043640368</v>
      </c>
      <c r="P475">
        <f t="shared" si="69"/>
        <v>4.5373406004206362</v>
      </c>
      <c r="Q475">
        <f t="shared" si="70"/>
        <v>1.8460010087280736</v>
      </c>
      <c r="R475">
        <f t="shared" si="71"/>
        <v>6.3833416091487098</v>
      </c>
      <c r="S475">
        <f t="shared" si="64"/>
        <v>0</v>
      </c>
      <c r="T475">
        <f t="shared" si="65"/>
        <v>0</v>
      </c>
    </row>
    <row r="476" spans="12:20" x14ac:dyDescent="0.2">
      <c r="L476">
        <f t="shared" si="66"/>
        <v>23.700000000000202</v>
      </c>
      <c r="M476">
        <f t="shared" si="63"/>
        <v>16.850700000000288</v>
      </c>
      <c r="N476">
        <f t="shared" si="67"/>
        <v>22.75570457028331</v>
      </c>
      <c r="O476">
        <f t="shared" si="68"/>
        <v>9.2524640226267127</v>
      </c>
      <c r="P476">
        <f t="shared" si="69"/>
        <v>4.5511409140566617</v>
      </c>
      <c r="Q476">
        <f t="shared" si="70"/>
        <v>1.8504928045253426</v>
      </c>
      <c r="R476">
        <f t="shared" si="71"/>
        <v>6.401633718582004</v>
      </c>
      <c r="S476">
        <f t="shared" si="64"/>
        <v>0</v>
      </c>
      <c r="T476">
        <f t="shared" si="65"/>
        <v>0</v>
      </c>
    </row>
    <row r="477" spans="12:20" x14ac:dyDescent="0.2">
      <c r="L477">
        <f t="shared" si="66"/>
        <v>23.750000000000203</v>
      </c>
      <c r="M477">
        <f t="shared" si="63"/>
        <v>16.921875000000288</v>
      </c>
      <c r="N477">
        <f t="shared" si="67"/>
        <v>22.82487357063863</v>
      </c>
      <c r="O477">
        <f t="shared" si="68"/>
        <v>9.2756322434444733</v>
      </c>
      <c r="P477">
        <f t="shared" si="69"/>
        <v>4.5649747141277262</v>
      </c>
      <c r="Q477">
        <f t="shared" si="70"/>
        <v>1.8551264486888948</v>
      </c>
      <c r="R477">
        <f t="shared" si="71"/>
        <v>6.4201011628166214</v>
      </c>
      <c r="S477">
        <f t="shared" si="64"/>
        <v>0</v>
      </c>
      <c r="T477">
        <f t="shared" si="65"/>
        <v>0</v>
      </c>
    </row>
    <row r="478" spans="12:20" x14ac:dyDescent="0.2">
      <c r="L478">
        <f t="shared" si="66"/>
        <v>23.800000000000203</v>
      </c>
      <c r="M478">
        <f t="shared" si="63"/>
        <v>16.993200000000289</v>
      </c>
      <c r="N478">
        <f t="shared" si="67"/>
        <v>22.894209884597743</v>
      </c>
      <c r="O478">
        <f t="shared" si="68"/>
        <v>9.2995078493435255</v>
      </c>
      <c r="P478">
        <f t="shared" si="69"/>
        <v>4.5788419769195485</v>
      </c>
      <c r="Q478">
        <f t="shared" si="70"/>
        <v>1.8599015698687051</v>
      </c>
      <c r="R478">
        <f t="shared" si="71"/>
        <v>6.4387435467882534</v>
      </c>
      <c r="S478">
        <f t="shared" si="64"/>
        <v>0</v>
      </c>
      <c r="T478">
        <f t="shared" si="65"/>
        <v>0</v>
      </c>
    </row>
    <row r="479" spans="12:20" x14ac:dyDescent="0.2">
      <c r="L479">
        <f t="shared" si="66"/>
        <v>23.850000000000204</v>
      </c>
      <c r="M479">
        <f t="shared" si="63"/>
        <v>17.064675000000292</v>
      </c>
      <c r="N479">
        <f t="shared" si="67"/>
        <v>22.963713394301848</v>
      </c>
      <c r="O479">
        <f t="shared" si="68"/>
        <v>9.3240888485485218</v>
      </c>
      <c r="P479">
        <f t="shared" si="69"/>
        <v>4.59274267886037</v>
      </c>
      <c r="Q479">
        <f t="shared" si="70"/>
        <v>1.8648177697097044</v>
      </c>
      <c r="R479">
        <f t="shared" si="71"/>
        <v>6.4575604485700744</v>
      </c>
      <c r="S479">
        <f t="shared" si="64"/>
        <v>0</v>
      </c>
      <c r="T479">
        <f t="shared" si="65"/>
        <v>0</v>
      </c>
    </row>
    <row r="480" spans="12:20" x14ac:dyDescent="0.2">
      <c r="L480">
        <f t="shared" si="66"/>
        <v>23.900000000000205</v>
      </c>
      <c r="M480">
        <f t="shared" si="63"/>
        <v>17.136300000000293</v>
      </c>
      <c r="N480">
        <f t="shared" si="67"/>
        <v>23.033383982602579</v>
      </c>
      <c r="O480">
        <f t="shared" si="68"/>
        <v>9.3493731174877155</v>
      </c>
      <c r="P480">
        <f t="shared" si="69"/>
        <v>4.6066767965205155</v>
      </c>
      <c r="Q480">
        <f t="shared" si="70"/>
        <v>1.8698746234975432</v>
      </c>
      <c r="R480">
        <f t="shared" si="71"/>
        <v>6.4765514200180583</v>
      </c>
      <c r="S480">
        <f t="shared" si="64"/>
        <v>0</v>
      </c>
      <c r="T480">
        <f t="shared" si="65"/>
        <v>0</v>
      </c>
    </row>
    <row r="481" spans="12:20" x14ac:dyDescent="0.2">
      <c r="L481">
        <f t="shared" si="66"/>
        <v>23.950000000000205</v>
      </c>
      <c r="M481">
        <f t="shared" si="63"/>
        <v>17.208075000000296</v>
      </c>
      <c r="N481">
        <f t="shared" si="67"/>
        <v>23.103221533059806</v>
      </c>
      <c r="O481">
        <f t="shared" si="68"/>
        <v>9.3753584041159197</v>
      </c>
      <c r="P481">
        <f t="shared" si="69"/>
        <v>4.6206443066119611</v>
      </c>
      <c r="Q481">
        <f t="shared" si="70"/>
        <v>1.875071680823184</v>
      </c>
      <c r="R481">
        <f t="shared" si="71"/>
        <v>6.4957159874351449</v>
      </c>
      <c r="S481">
        <f t="shared" si="64"/>
        <v>0</v>
      </c>
      <c r="T481">
        <f t="shared" si="65"/>
        <v>0</v>
      </c>
    </row>
    <row r="482" spans="12:20" x14ac:dyDescent="0.2">
      <c r="L482">
        <f t="shared" si="66"/>
        <v>24.000000000000206</v>
      </c>
      <c r="M482">
        <f t="shared" si="63"/>
        <v>17.280000000000296</v>
      </c>
      <c r="N482">
        <f t="shared" si="67"/>
        <v>23.173225929939349</v>
      </c>
      <c r="O482">
        <f t="shared" si="68"/>
        <v>9.4020423313236634</v>
      </c>
      <c r="P482">
        <f t="shared" si="69"/>
        <v>4.6346451859878695</v>
      </c>
      <c r="Q482">
        <f t="shared" si="70"/>
        <v>1.8804084662647327</v>
      </c>
      <c r="R482">
        <f t="shared" si="71"/>
        <v>6.5150536522526021</v>
      </c>
      <c r="S482">
        <f t="shared" si="64"/>
        <v>0</v>
      </c>
      <c r="T482">
        <f t="shared" si="65"/>
        <v>0</v>
      </c>
    </row>
    <row r="483" spans="12:20" x14ac:dyDescent="0.2">
      <c r="L483">
        <f t="shared" si="66"/>
        <v>24.050000000000207</v>
      </c>
      <c r="M483">
        <f t="shared" si="63"/>
        <v>17.352075000000298</v>
      </c>
      <c r="N483">
        <f t="shared" si="67"/>
        <v>23.243397058210714</v>
      </c>
      <c r="O483">
        <f t="shared" si="68"/>
        <v>9.4294224004244906</v>
      </c>
      <c r="P483">
        <f t="shared" si="69"/>
        <v>4.648679411642143</v>
      </c>
      <c r="Q483">
        <f t="shared" si="70"/>
        <v>1.8858844800848982</v>
      </c>
      <c r="R483">
        <f t="shared" si="71"/>
        <v>6.534563891727041</v>
      </c>
      <c r="S483">
        <f t="shared" si="64"/>
        <v>0</v>
      </c>
      <c r="T483">
        <f t="shared" si="65"/>
        <v>0</v>
      </c>
    </row>
    <row r="484" spans="12:20" x14ac:dyDescent="0.2">
      <c r="L484">
        <f t="shared" si="66"/>
        <v>24.100000000000207</v>
      </c>
      <c r="M484">
        <f t="shared" si="63"/>
        <v>17.424300000000297</v>
      </c>
      <c r="N484">
        <f t="shared" si="67"/>
        <v>23.313734803544744</v>
      </c>
      <c r="O484">
        <f t="shared" si="68"/>
        <v>9.4574959947124615</v>
      </c>
      <c r="P484">
        <f t="shared" si="69"/>
        <v>4.6627469607089491</v>
      </c>
      <c r="Q484">
        <f t="shared" si="70"/>
        <v>1.8914991989424923</v>
      </c>
      <c r="R484">
        <f t="shared" si="71"/>
        <v>6.5542461596514414</v>
      </c>
      <c r="S484">
        <f t="shared" si="64"/>
        <v>0</v>
      </c>
      <c r="T484">
        <f t="shared" si="65"/>
        <v>0</v>
      </c>
    </row>
    <row r="485" spans="12:20" x14ac:dyDescent="0.2">
      <c r="L485">
        <f t="shared" si="66"/>
        <v>24.150000000000208</v>
      </c>
      <c r="M485">
        <f t="shared" si="63"/>
        <v>17.496675000000302</v>
      </c>
      <c r="N485">
        <f t="shared" si="67"/>
        <v>23.384239052311255</v>
      </c>
      <c r="O485">
        <f t="shared" si="68"/>
        <v>9.4862603830818024</v>
      </c>
      <c r="P485">
        <f t="shared" si="69"/>
        <v>4.6768478104622506</v>
      </c>
      <c r="Q485">
        <f t="shared" si="70"/>
        <v>1.8972520766163605</v>
      </c>
      <c r="R485">
        <f t="shared" si="71"/>
        <v>6.5740998870786109</v>
      </c>
      <c r="S485">
        <f t="shared" si="64"/>
        <v>0</v>
      </c>
      <c r="T485">
        <f t="shared" si="65"/>
        <v>0</v>
      </c>
    </row>
    <row r="486" spans="12:20" x14ac:dyDescent="0.2">
      <c r="L486">
        <f t="shared" si="66"/>
        <v>24.200000000000209</v>
      </c>
      <c r="M486">
        <f t="shared" si="63"/>
        <v>17.569200000000304</v>
      </c>
      <c r="N486">
        <f t="shared" si="67"/>
        <v>23.454909691576599</v>
      </c>
      <c r="O486">
        <f t="shared" si="68"/>
        <v>9.5157127237008563</v>
      </c>
      <c r="P486">
        <f t="shared" si="69"/>
        <v>4.6909819383153195</v>
      </c>
      <c r="Q486">
        <f t="shared" si="70"/>
        <v>1.9031425447401713</v>
      </c>
      <c r="R486">
        <f t="shared" si="71"/>
        <v>6.5941244830554906</v>
      </c>
      <c r="S486">
        <f t="shared" si="64"/>
        <v>0</v>
      </c>
      <c r="T486">
        <f t="shared" si="65"/>
        <v>0</v>
      </c>
    </row>
    <row r="487" spans="12:20" x14ac:dyDescent="0.2">
      <c r="L487">
        <f t="shared" si="66"/>
        <v>24.25000000000021</v>
      </c>
      <c r="M487">
        <f t="shared" si="63"/>
        <v>17.641875000000304</v>
      </c>
      <c r="N487">
        <f t="shared" si="67"/>
        <v>23.525746609101251</v>
      </c>
      <c r="O487">
        <f t="shared" si="68"/>
        <v>9.5458500677324398</v>
      </c>
      <c r="P487">
        <f t="shared" si="69"/>
        <v>4.70514932182025</v>
      </c>
      <c r="Q487">
        <f t="shared" si="70"/>
        <v>1.909170013546488</v>
      </c>
      <c r="R487">
        <f t="shared" si="71"/>
        <v>6.614319335366738</v>
      </c>
      <c r="S487">
        <f t="shared" si="64"/>
        <v>0</v>
      </c>
      <c r="T487">
        <f t="shared" si="65"/>
        <v>0</v>
      </c>
    </row>
    <row r="488" spans="12:20" x14ac:dyDescent="0.2">
      <c r="L488">
        <f t="shared" si="66"/>
        <v>24.30000000000021</v>
      </c>
      <c r="M488">
        <f t="shared" si="63"/>
        <v>17.714700000000306</v>
      </c>
      <c r="N488">
        <f t="shared" si="67"/>
        <v>23.596749693337305</v>
      </c>
      <c r="O488">
        <f t="shared" si="68"/>
        <v>9.5766693630929183</v>
      </c>
      <c r="P488">
        <f t="shared" si="69"/>
        <v>4.7193499386674613</v>
      </c>
      <c r="Q488">
        <f t="shared" si="70"/>
        <v>1.9153338726185836</v>
      </c>
      <c r="R488">
        <f t="shared" si="71"/>
        <v>6.6346838112860453</v>
      </c>
      <c r="S488">
        <f t="shared" si="64"/>
        <v>0</v>
      </c>
      <c r="T488">
        <f t="shared" si="65"/>
        <v>0</v>
      </c>
    </row>
    <row r="489" spans="12:20" x14ac:dyDescent="0.2">
      <c r="L489">
        <f t="shared" si="66"/>
        <v>24.350000000000211</v>
      </c>
      <c r="M489">
        <f t="shared" si="63"/>
        <v>17.787675000000306</v>
      </c>
      <c r="N489">
        <f t="shared" si="67"/>
        <v>23.667918833425958</v>
      </c>
      <c r="O489">
        <f t="shared" si="68"/>
        <v>9.6081674582423666</v>
      </c>
      <c r="P489">
        <f t="shared" si="69"/>
        <v>4.7335837666851912</v>
      </c>
      <c r="Q489">
        <f t="shared" si="70"/>
        <v>1.9216334916484734</v>
      </c>
      <c r="R489">
        <f t="shared" si="71"/>
        <v>6.6552172583336642</v>
      </c>
      <c r="S489">
        <f t="shared" si="64"/>
        <v>0</v>
      </c>
      <c r="T489">
        <f t="shared" si="65"/>
        <v>0</v>
      </c>
    </row>
    <row r="490" spans="12:20" x14ac:dyDescent="0.2">
      <c r="L490">
        <f t="shared" si="66"/>
        <v>24.400000000000212</v>
      </c>
      <c r="M490">
        <f t="shared" si="63"/>
        <v>17.86080000000031</v>
      </c>
      <c r="N490">
        <f t="shared" si="67"/>
        <v>23.739253919194983</v>
      </c>
      <c r="O490">
        <f t="shared" si="68"/>
        <v>9.6403411059984112</v>
      </c>
      <c r="P490">
        <f t="shared" si="69"/>
        <v>4.7478507838389969</v>
      </c>
      <c r="Q490">
        <f t="shared" si="70"/>
        <v>1.9280682211996822</v>
      </c>
      <c r="R490">
        <f t="shared" si="71"/>
        <v>6.6759190050386792</v>
      </c>
      <c r="S490">
        <f t="shared" si="64"/>
        <v>0</v>
      </c>
      <c r="T490">
        <f t="shared" si="65"/>
        <v>0</v>
      </c>
    </row>
    <row r="491" spans="12:20" x14ac:dyDescent="0.2">
      <c r="L491">
        <f t="shared" si="66"/>
        <v>24.450000000000212</v>
      </c>
      <c r="M491">
        <f t="shared" si="63"/>
        <v>17.934075000000309</v>
      </c>
      <c r="N491">
        <f t="shared" si="67"/>
        <v>23.810754841156118</v>
      </c>
      <c r="O491">
        <f t="shared" si="68"/>
        <v>9.6731869673664299</v>
      </c>
      <c r="P491">
        <f t="shared" si="69"/>
        <v>4.7621509682312233</v>
      </c>
      <c r="Q491">
        <f t="shared" si="70"/>
        <v>1.9346373934732859</v>
      </c>
      <c r="R491">
        <f t="shared" si="71"/>
        <v>6.6967883617045096</v>
      </c>
      <c r="S491">
        <f t="shared" si="64"/>
        <v>0</v>
      </c>
      <c r="T491">
        <f t="shared" si="65"/>
        <v>0</v>
      </c>
    </row>
    <row r="492" spans="12:20" x14ac:dyDescent="0.2">
      <c r="L492">
        <f t="shared" si="66"/>
        <v>24.500000000000213</v>
      </c>
      <c r="M492">
        <f t="shared" si="63"/>
        <v>18.007500000000313</v>
      </c>
      <c r="N492">
        <f t="shared" si="67"/>
        <v>23.882421490502477</v>
      </c>
      <c r="O492">
        <f t="shared" si="68"/>
        <v>9.7067016153790782</v>
      </c>
      <c r="P492">
        <f t="shared" si="69"/>
        <v>4.7764842981004954</v>
      </c>
      <c r="Q492">
        <f t="shared" si="70"/>
        <v>1.9413403230758157</v>
      </c>
      <c r="R492">
        <f t="shared" si="71"/>
        <v>6.7178246211763106</v>
      </c>
      <c r="S492">
        <f t="shared" si="64"/>
        <v>0</v>
      </c>
      <c r="T492">
        <f t="shared" si="65"/>
        <v>0</v>
      </c>
    </row>
    <row r="493" spans="12:20" x14ac:dyDescent="0.2">
      <c r="L493">
        <f t="shared" si="66"/>
        <v>24.550000000000214</v>
      </c>
      <c r="M493">
        <f t="shared" si="63"/>
        <v>18.081075000000311</v>
      </c>
      <c r="N493">
        <f t="shared" si="67"/>
        <v>23.95425375910591</v>
      </c>
      <c r="O493">
        <f t="shared" si="68"/>
        <v>9.7408815389382433</v>
      </c>
      <c r="P493">
        <f t="shared" si="69"/>
        <v>4.790850751821182</v>
      </c>
      <c r="Q493">
        <f t="shared" si="70"/>
        <v>1.9481763077876486</v>
      </c>
      <c r="R493">
        <f t="shared" si="71"/>
        <v>6.7390270596088309</v>
      </c>
      <c r="S493">
        <f t="shared" si="64"/>
        <v>0</v>
      </c>
      <c r="T493">
        <f t="shared" si="65"/>
        <v>0</v>
      </c>
    </row>
    <row r="494" spans="12:20" x14ac:dyDescent="0.2">
      <c r="L494">
        <f t="shared" si="66"/>
        <v>24.600000000000215</v>
      </c>
      <c r="M494">
        <f t="shared" si="63"/>
        <v>18.154800000000314</v>
      </c>
      <c r="N494">
        <f t="shared" si="67"/>
        <v>24.02625153951433</v>
      </c>
      <c r="O494">
        <f t="shared" si="68"/>
        <v>9.7757231466527816</v>
      </c>
      <c r="P494">
        <f t="shared" si="69"/>
        <v>4.8052503079028659</v>
      </c>
      <c r="Q494">
        <f t="shared" si="70"/>
        <v>1.9551446293305563</v>
      </c>
      <c r="R494">
        <f t="shared" si="71"/>
        <v>6.7603949372334222</v>
      </c>
      <c r="S494">
        <f t="shared" si="64"/>
        <v>0</v>
      </c>
      <c r="T494">
        <f t="shared" si="65"/>
        <v>0</v>
      </c>
    </row>
    <row r="495" spans="12:20" x14ac:dyDescent="0.2">
      <c r="L495">
        <f t="shared" si="66"/>
        <v>24.650000000000215</v>
      </c>
      <c r="M495">
        <f t="shared" si="63"/>
        <v>18.228675000000319</v>
      </c>
      <c r="N495">
        <f t="shared" si="67"/>
        <v>24.098414724949023</v>
      </c>
      <c r="O495">
        <f t="shared" si="68"/>
        <v>9.8112227706656441</v>
      </c>
      <c r="P495">
        <f t="shared" si="69"/>
        <v>4.8196829449898049</v>
      </c>
      <c r="Q495">
        <f t="shared" si="70"/>
        <v>1.9622445541331288</v>
      </c>
      <c r="R495">
        <f t="shared" si="71"/>
        <v>6.7819274991229337</v>
      </c>
      <c r="S495">
        <f t="shared" si="64"/>
        <v>0</v>
      </c>
      <c r="T495">
        <f t="shared" si="65"/>
        <v>0</v>
      </c>
    </row>
    <row r="496" spans="12:20" x14ac:dyDescent="0.2">
      <c r="L496">
        <f t="shared" si="66"/>
        <v>24.700000000000216</v>
      </c>
      <c r="M496">
        <f t="shared" si="63"/>
        <v>18.302700000000321</v>
      </c>
      <c r="N496">
        <f t="shared" si="67"/>
        <v>24.170743209301925</v>
      </c>
      <c r="O496">
        <f t="shared" si="68"/>
        <v>9.8473766704642252</v>
      </c>
      <c r="P496">
        <f t="shared" si="69"/>
        <v>4.8341486418603852</v>
      </c>
      <c r="Q496">
        <f t="shared" si="70"/>
        <v>1.969475334092845</v>
      </c>
      <c r="R496">
        <f t="shared" si="71"/>
        <v>6.8036239759532302</v>
      </c>
      <c r="S496">
        <f t="shared" si="64"/>
        <v>0</v>
      </c>
      <c r="T496">
        <f t="shared" si="65"/>
        <v>0</v>
      </c>
    </row>
    <row r="497" spans="12:20" x14ac:dyDescent="0.2">
      <c r="L497">
        <f t="shared" si="66"/>
        <v>24.750000000000217</v>
      </c>
      <c r="M497">
        <f t="shared" si="63"/>
        <v>18.376875000000322</v>
      </c>
      <c r="N497">
        <f t="shared" si="67"/>
        <v>24.24323688713288</v>
      </c>
      <c r="O497">
        <f t="shared" si="68"/>
        <v>9.8841810366680445</v>
      </c>
      <c r="P497">
        <f t="shared" si="69"/>
        <v>4.8486473774265759</v>
      </c>
      <c r="Q497">
        <f t="shared" si="70"/>
        <v>1.976836207333609</v>
      </c>
      <c r="R497">
        <f t="shared" si="71"/>
        <v>6.8254835847601854</v>
      </c>
      <c r="S497">
        <f t="shared" si="64"/>
        <v>0</v>
      </c>
      <c r="T497">
        <f t="shared" si="65"/>
        <v>0</v>
      </c>
    </row>
    <row r="498" spans="12:20" x14ac:dyDescent="0.2">
      <c r="L498">
        <f t="shared" si="66"/>
        <v>24.800000000000217</v>
      </c>
      <c r="M498">
        <f t="shared" si="63"/>
        <v>18.451200000000323</v>
      </c>
      <c r="N498">
        <f t="shared" si="67"/>
        <v>24.315895653666871</v>
      </c>
      <c r="O498">
        <f t="shared" si="68"/>
        <v>9.9216319947881182</v>
      </c>
      <c r="P498">
        <f t="shared" si="69"/>
        <v>4.863179130733374</v>
      </c>
      <c r="Q498">
        <f t="shared" si="70"/>
        <v>1.9843263989576236</v>
      </c>
      <c r="R498">
        <f t="shared" si="71"/>
        <v>6.8475055296909977</v>
      </c>
      <c r="S498">
        <f t="shared" si="64"/>
        <v>0</v>
      </c>
      <c r="T498">
        <f t="shared" si="65"/>
        <v>0</v>
      </c>
    </row>
    <row r="499" spans="12:20" x14ac:dyDescent="0.2">
      <c r="L499">
        <f t="shared" si="66"/>
        <v>24.850000000000218</v>
      </c>
      <c r="M499">
        <f t="shared" si="63"/>
        <v>18.525675000000323</v>
      </c>
      <c r="N499">
        <f t="shared" si="67"/>
        <v>24.388719404791235</v>
      </c>
      <c r="O499">
        <f t="shared" si="68"/>
        <v>9.9597256089527058</v>
      </c>
      <c r="P499">
        <f t="shared" si="69"/>
        <v>4.8777438809582474</v>
      </c>
      <c r="Q499">
        <f t="shared" si="70"/>
        <v>1.9919451217905411</v>
      </c>
      <c r="R499">
        <f t="shared" si="71"/>
        <v>6.8696890027487889</v>
      </c>
      <c r="S499">
        <f t="shared" si="64"/>
        <v>0</v>
      </c>
      <c r="T499">
        <f t="shared" si="65"/>
        <v>0</v>
      </c>
    </row>
    <row r="500" spans="12:20" x14ac:dyDescent="0.2">
      <c r="L500">
        <f t="shared" si="66"/>
        <v>24.900000000000219</v>
      </c>
      <c r="M500">
        <f t="shared" si="63"/>
        <v>18.600300000000328</v>
      </c>
      <c r="N500">
        <f t="shared" si="67"/>
        <v>24.461708037052841</v>
      </c>
      <c r="O500">
        <f t="shared" si="68"/>
        <v>9.9984578855943287</v>
      </c>
      <c r="P500">
        <f t="shared" si="69"/>
        <v>4.8923416074105681</v>
      </c>
      <c r="Q500">
        <f t="shared" si="70"/>
        <v>1.9996915771188657</v>
      </c>
      <c r="R500">
        <f t="shared" si="71"/>
        <v>6.892033184529434</v>
      </c>
      <c r="S500">
        <f t="shared" si="64"/>
        <v>0</v>
      </c>
      <c r="T500">
        <f t="shared" si="65"/>
        <v>0</v>
      </c>
    </row>
    <row r="501" spans="12:20" x14ac:dyDescent="0.2">
      <c r="L501">
        <f t="shared" si="66"/>
        <v>24.95000000000022</v>
      </c>
      <c r="M501">
        <f t="shared" si="63"/>
        <v>18.67507500000033</v>
      </c>
      <c r="N501">
        <f t="shared" si="67"/>
        <v>24.53486144765527</v>
      </c>
      <c r="O501">
        <f t="shared" si="68"/>
        <v>10.037824777093316</v>
      </c>
      <c r="P501">
        <f t="shared" si="69"/>
        <v>4.9069722895310539</v>
      </c>
      <c r="Q501">
        <f t="shared" si="70"/>
        <v>2.0075649554186632</v>
      </c>
      <c r="R501">
        <f t="shared" si="71"/>
        <v>6.9145372449497167</v>
      </c>
      <c r="S501">
        <f t="shared" si="64"/>
        <v>0</v>
      </c>
      <c r="T501">
        <f t="shared" si="65"/>
        <v>0</v>
      </c>
    </row>
    <row r="502" spans="12:20" x14ac:dyDescent="0.2">
      <c r="L502">
        <f t="shared" si="66"/>
        <v>25.00000000000022</v>
      </c>
      <c r="M502">
        <f t="shared" si="63"/>
        <v>18.75000000000033</v>
      </c>
      <c r="N502">
        <f t="shared" si="67"/>
        <v>24.608179534455935</v>
      </c>
      <c r="O502">
        <f t="shared" si="68"/>
        <v>10.077822185373364</v>
      </c>
      <c r="P502">
        <f t="shared" si="69"/>
        <v>4.9216359068911872</v>
      </c>
      <c r="Q502">
        <f t="shared" si="70"/>
        <v>2.0155644370746728</v>
      </c>
      <c r="R502">
        <f t="shared" si="71"/>
        <v>6.93720034396586</v>
      </c>
      <c r="S502">
        <f t="shared" si="64"/>
        <v>0</v>
      </c>
      <c r="T502">
        <f t="shared" si="65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איתור ידני</vt:lpstr>
      <vt:lpstr>איתור אוטומטי</vt:lpstr>
      <vt:lpstr>משטח השבירה עקום</vt:lpstr>
      <vt:lpstr>החזרה ממראה פרבולית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talmid15</dc:creator>
  <cp:lastModifiedBy>User</cp:lastModifiedBy>
  <dcterms:created xsi:type="dcterms:W3CDTF">2018-04-29T07:33:50Z</dcterms:created>
  <dcterms:modified xsi:type="dcterms:W3CDTF">2018-10-19T21:35:42Z</dcterms:modified>
</cp:coreProperties>
</file>